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luisa.petruzzi\Desktop\NUOVE PROCEDURE 2020\"/>
    </mc:Choice>
  </mc:AlternateContent>
  <bookViews>
    <workbookView xWindow="-105" yWindow="-105" windowWidth="20715" windowHeight="12660"/>
  </bookViews>
  <sheets>
    <sheet name="3A Quadro riepilogativo " sheetId="1" r:id="rId1"/>
    <sheet name="3BSintesi preventivo consuntivo" sheetId="2" r:id="rId2"/>
    <sheet name=" Piano Finanziario n+1 " sheetId="4" r:id="rId3"/>
  </sheets>
  <definedNames>
    <definedName name="_xlnm._FilterDatabase" localSheetId="2" hidden="1">' Piano Finanziario n+1 '!$A$10:$K$11</definedName>
    <definedName name="_xlnm.Print_Area" localSheetId="2">' Piano Finanziario n+1 '!$A$1:$M$97</definedName>
    <definedName name="_xlnm.Print_Area" localSheetId="0">'3A Quadro riepilogativo '!$A$1:$O$61</definedName>
    <definedName name="_xlnm.Print_Area" localSheetId="1">'3BSintesi preventivo consuntivo'!$A$3:$M$94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1" l="1"/>
  <c r="F14" i="1" l="1"/>
  <c r="F58" i="1" l="1"/>
  <c r="F55" i="1"/>
  <c r="F54" i="1"/>
  <c r="F53" i="1"/>
  <c r="F50" i="1"/>
  <c r="F49" i="1"/>
  <c r="F46" i="1"/>
  <c r="F45" i="1"/>
  <c r="F44" i="1"/>
  <c r="F43" i="1"/>
  <c r="F40" i="1"/>
  <c r="F39" i="1"/>
  <c r="F38" i="1"/>
  <c r="F37" i="1"/>
  <c r="F36" i="1"/>
  <c r="F33" i="1"/>
  <c r="F32" i="1"/>
  <c r="F31" i="1"/>
  <c r="F30" i="1"/>
  <c r="F29" i="1"/>
  <c r="F21" i="1"/>
  <c r="F22" i="1"/>
  <c r="F23" i="1"/>
  <c r="F24" i="1"/>
  <c r="F25" i="1"/>
  <c r="F26" i="1"/>
  <c r="F20" i="1"/>
  <c r="K9" i="1" l="1"/>
  <c r="L9" i="1" s="1"/>
  <c r="M9" i="1" s="1"/>
  <c r="N9" i="1" s="1"/>
  <c r="O9" i="1" s="1"/>
  <c r="F13" i="1" l="1"/>
  <c r="E56" i="1" l="1"/>
  <c r="G56" i="1"/>
  <c r="H56" i="1"/>
  <c r="I56" i="1"/>
  <c r="J56" i="1"/>
  <c r="K56" i="1"/>
  <c r="L56" i="1"/>
  <c r="M56" i="1"/>
  <c r="N56" i="1"/>
  <c r="O56" i="1"/>
  <c r="E47" i="1"/>
  <c r="G47" i="1"/>
  <c r="H47" i="1"/>
  <c r="I47" i="1"/>
  <c r="J47" i="1"/>
  <c r="K47" i="1"/>
  <c r="L47" i="1"/>
  <c r="M47" i="1"/>
  <c r="N47" i="1"/>
  <c r="O47" i="1"/>
  <c r="E41" i="1"/>
  <c r="G41" i="1"/>
  <c r="H41" i="1"/>
  <c r="I41" i="1"/>
  <c r="J41" i="1"/>
  <c r="K41" i="1"/>
  <c r="L41" i="1"/>
  <c r="M41" i="1"/>
  <c r="N41" i="1"/>
  <c r="O41" i="1"/>
  <c r="E34" i="1"/>
  <c r="G34" i="1"/>
  <c r="H34" i="1"/>
  <c r="I34" i="1"/>
  <c r="J34" i="1"/>
  <c r="K34" i="1"/>
  <c r="L34" i="1"/>
  <c r="M34" i="1"/>
  <c r="N34" i="1"/>
  <c r="O34" i="1"/>
  <c r="E27" i="1"/>
  <c r="G27" i="1"/>
  <c r="H27" i="1"/>
  <c r="I27" i="1"/>
  <c r="J27" i="1"/>
  <c r="K27" i="1"/>
  <c r="L27" i="1"/>
  <c r="M27" i="1"/>
  <c r="N27" i="1"/>
  <c r="O27" i="1"/>
  <c r="E18" i="1"/>
  <c r="G18" i="1"/>
  <c r="J18" i="1"/>
  <c r="K18" i="1"/>
  <c r="L18" i="1"/>
  <c r="M18" i="1"/>
  <c r="N18" i="1"/>
  <c r="O18" i="1"/>
  <c r="I57" i="1" l="1"/>
  <c r="I59" i="1" s="1"/>
  <c r="G57" i="1"/>
  <c r="G59" i="1" s="1"/>
  <c r="J57" i="1"/>
  <c r="J59" i="1" s="1"/>
  <c r="J60" i="1" s="1"/>
  <c r="H59" i="1"/>
  <c r="H60" i="1" s="1"/>
  <c r="O57" i="1"/>
  <c r="O59" i="1" s="1"/>
  <c r="M57" i="1"/>
  <c r="M59" i="1" s="1"/>
  <c r="E57" i="1"/>
  <c r="E59" i="1" s="1"/>
  <c r="N57" i="1"/>
  <c r="N59" i="1" s="1"/>
  <c r="L57" i="1"/>
  <c r="L59" i="1" s="1"/>
  <c r="K57" i="1"/>
  <c r="K59" i="1" s="1"/>
  <c r="D47" i="1"/>
  <c r="D56" i="1"/>
  <c r="D41" i="1"/>
  <c r="D34" i="1"/>
  <c r="D27" i="1"/>
  <c r="D18" i="1"/>
  <c r="F15" i="1"/>
  <c r="F16" i="1"/>
  <c r="F17" i="1"/>
  <c r="I60" i="1" l="1"/>
  <c r="D57" i="1"/>
  <c r="D59" i="1" s="1"/>
</calcChain>
</file>

<file path=xl/sharedStrings.xml><?xml version="1.0" encoding="utf-8"?>
<sst xmlns="http://schemas.openxmlformats.org/spreadsheetml/2006/main" count="319" uniqueCount="221">
  <si>
    <t xml:space="preserve">3.A Quadro riepilogativo contabile </t>
  </si>
  <si>
    <t>PREVENTIVO</t>
  </si>
  <si>
    <t>CONSUNTIVO</t>
  </si>
  <si>
    <t>Cod.</t>
  </si>
  <si>
    <t>Categorie di spesa</t>
  </si>
  <si>
    <t>REVISORE CONTABILE</t>
  </si>
  <si>
    <t>Costo totale ultimo preventivo approvato</t>
  </si>
  <si>
    <t>% Compensazioni (max +/- 15%)</t>
  </si>
  <si>
    <t>Contributo utilizzato</t>
  </si>
  <si>
    <t>Apporto monetario</t>
  </si>
  <si>
    <t>Importo non ammissibile</t>
  </si>
  <si>
    <t>Quota-Costo non spesa (max 30% costo totale)</t>
  </si>
  <si>
    <t>Per memoria anticipazioni di spesa</t>
  </si>
  <si>
    <t>1.</t>
  </si>
  <si>
    <t xml:space="preserve"> Risorse umane</t>
  </si>
  <si>
    <t>1.1</t>
  </si>
  <si>
    <t>1.2</t>
  </si>
  <si>
    <t>1.3</t>
  </si>
  <si>
    <t>1.4</t>
  </si>
  <si>
    <t>1.5</t>
  </si>
  <si>
    <t>2.</t>
  </si>
  <si>
    <t>2.1</t>
  </si>
  <si>
    <t>Viaggi internazionali</t>
  </si>
  <si>
    <t>2.2</t>
  </si>
  <si>
    <t>2.3</t>
  </si>
  <si>
    <t>2.4</t>
  </si>
  <si>
    <t>2.5</t>
  </si>
  <si>
    <t>3.</t>
  </si>
  <si>
    <t>3.1</t>
  </si>
  <si>
    <t>3.2</t>
  </si>
  <si>
    <t xml:space="preserve"> Spese di gestione in loco</t>
  </si>
  <si>
    <t>4.</t>
  </si>
  <si>
    <t>4.1</t>
  </si>
  <si>
    <t>4.2</t>
  </si>
  <si>
    <t>4.3</t>
  </si>
  <si>
    <t>5.</t>
  </si>
  <si>
    <t>6.</t>
  </si>
  <si>
    <t>6.1</t>
  </si>
  <si>
    <t>6.2</t>
  </si>
  <si>
    <t>7.</t>
  </si>
  <si>
    <t>8.</t>
  </si>
  <si>
    <t>TOTALE GENERALE</t>
  </si>
  <si>
    <t>Percentuale sul costo totale</t>
  </si>
  <si>
    <t>3.B Sintesi preventivo/consuntivo</t>
  </si>
  <si>
    <t xml:space="preserve">Costo totale ultimo preventivo approvato annualità  n.2 </t>
  </si>
  <si>
    <t>Consuntivo annualità n.2</t>
  </si>
  <si>
    <t>Quota-costo non spesa</t>
  </si>
  <si>
    <t>Unità</t>
  </si>
  <si>
    <t>N.  Unità</t>
  </si>
  <si>
    <t>Costo unitario (in €)</t>
  </si>
  <si>
    <t>A                                         Costo totale (in €)</t>
  </si>
  <si>
    <t>B                                 Costo totale (in €)</t>
  </si>
  <si>
    <t>Apporto valorizzato (se presente)</t>
  </si>
  <si>
    <t>D                     Costo totale (in €)</t>
  </si>
  <si>
    <t>Piano Finanziario</t>
  </si>
  <si>
    <t>Costo totale (in €)</t>
  </si>
  <si>
    <r>
      <rPr>
        <b/>
        <sz val="12"/>
        <rFont val="Arial"/>
        <family val="2"/>
      </rPr>
      <t>Progetto:</t>
    </r>
    <r>
      <rPr>
        <sz val="12"/>
        <rFont val="Arial"/>
        <family val="2"/>
      </rPr>
      <t xml:space="preserve"> </t>
    </r>
  </si>
  <si>
    <t>Progetto:</t>
  </si>
  <si>
    <t xml:space="preserve">Progetto: </t>
  </si>
  <si>
    <t xml:space="preserve">  Spese generali (massimo ...% del Subtotale generale)</t>
  </si>
  <si>
    <t>AICS</t>
  </si>
  <si>
    <t>F=(B+C+D+E-A)                          Costo totale (in €)</t>
  </si>
  <si>
    <t>Compensazioni</t>
  </si>
  <si>
    <r>
      <rPr>
        <b/>
        <sz val="12"/>
        <rFont val="Arial"/>
        <family val="2"/>
      </rPr>
      <t>Periodo di riferimento del rapporto annualità</t>
    </r>
    <r>
      <rPr>
        <sz val="12"/>
        <rFont val="Arial"/>
        <family val="2"/>
      </rPr>
      <t xml:space="preserve">: </t>
    </r>
  </si>
  <si>
    <r>
      <rPr>
        <b/>
        <sz val="12"/>
        <rFont val="Arial"/>
        <family val="2"/>
      </rPr>
      <t>Periodo di riferimento del rapporto annualità</t>
    </r>
    <r>
      <rPr>
        <sz val="12"/>
        <rFont val="Arial"/>
        <family val="2"/>
      </rPr>
      <t>:</t>
    </r>
  </si>
  <si>
    <t>Periodo di riferimento del rapporto annualità:</t>
  </si>
  <si>
    <t>Personale internazionale di lungo termine</t>
  </si>
  <si>
    <t>Personale internazionale di breve termine</t>
  </si>
  <si>
    <t>Personale locale di lungo termine</t>
  </si>
  <si>
    <t>Personale locale di breve termine</t>
  </si>
  <si>
    <t>Personale locale di supporto (autisti, guardiani, …)</t>
  </si>
  <si>
    <t>Subtotale risorse umane</t>
  </si>
  <si>
    <t xml:space="preserve"> Spese per la realizzazione delle attività</t>
  </si>
  <si>
    <t>Assicurazioni e visti per il personale in trasferta</t>
  </si>
  <si>
    <t>Trasporto locale</t>
  </si>
  <si>
    <t>Rimborso per vitto e alloggio</t>
  </si>
  <si>
    <t>Affitto di spazi, strutture e terreni</t>
  </si>
  <si>
    <t>2.6</t>
  </si>
  <si>
    <t>Fondi per sub-granting, fondi di dotazione, rotazione e micro-credito</t>
  </si>
  <si>
    <t>2.7</t>
  </si>
  <si>
    <t>Altre spese connesse alle attività (specificare)</t>
  </si>
  <si>
    <t>Subtotale spese per la realizzazione delle attività</t>
  </si>
  <si>
    <t xml:space="preserve"> Attrezzature e investimenti </t>
  </si>
  <si>
    <t>Spese di investimento</t>
  </si>
  <si>
    <t>3.3</t>
  </si>
  <si>
    <t>Acquisto di veicoli</t>
  </si>
  <si>
    <t>3.4</t>
  </si>
  <si>
    <t>Acquisto di materiali, attrezzature, equipaggiamenti tecnici e utensili</t>
  </si>
  <si>
    <t>3.5</t>
  </si>
  <si>
    <t>Acquisto di attrezzature di ufficio (computer, arredamenti)</t>
  </si>
  <si>
    <t>Subtotale attrezzature e investimenti</t>
  </si>
  <si>
    <t>Spese di gestione in loco</t>
  </si>
  <si>
    <t>Cancelleria e piccole forniture</t>
  </si>
  <si>
    <t>Affitto non occasionale di spazi, strutture e terreni</t>
  </si>
  <si>
    <t>Utenze e piccola manutenzione</t>
  </si>
  <si>
    <t>4.4</t>
  </si>
  <si>
    <t>Costi di gestione e manutenzione dei veicoli (compreso carburante)</t>
  </si>
  <si>
    <t>4.5</t>
  </si>
  <si>
    <t>Noleggio a lungo termine di veicoli ed attrezzature</t>
  </si>
  <si>
    <t>Subtotale spese di gestione in loco</t>
  </si>
  <si>
    <t xml:space="preserve"> Acquisto di servizi</t>
  </si>
  <si>
    <t>5.1</t>
  </si>
  <si>
    <t>Studi e ricerche</t>
  </si>
  <si>
    <t>5.2</t>
  </si>
  <si>
    <t>5.3</t>
  </si>
  <si>
    <t>5.4</t>
  </si>
  <si>
    <t>Costi bancari</t>
  </si>
  <si>
    <t>Revisione contabile ai sensi della normativa italiana (2% costo del progetto)</t>
  </si>
  <si>
    <t>Revisione contabile in loco</t>
  </si>
  <si>
    <t>Subtotale acquisto di servizi</t>
  </si>
  <si>
    <t xml:space="preserve"> Comunicazione, relazioni esterne e divulgazione dei risultati</t>
  </si>
  <si>
    <t>Attività di divulgazione e di sensibilizzazione in loco</t>
  </si>
  <si>
    <t>Attività di divulgazione e di sensibilizzazione in Italia</t>
  </si>
  <si>
    <t>Subtotale comunicazione relazioni esterne e divulgazione</t>
  </si>
  <si>
    <t>Monitoraggio e valutazione</t>
  </si>
  <si>
    <t>7.1</t>
  </si>
  <si>
    <t>Monitoraggio interno</t>
  </si>
  <si>
    <t>7.2</t>
  </si>
  <si>
    <t>Valutazione di medio termine indipendente (2% costo totale del progetto)</t>
  </si>
  <si>
    <t>7.3</t>
  </si>
  <si>
    <t>Valutazione finale indipendente (2% costo totale del progetto)</t>
  </si>
  <si>
    <t>Subtotale monitoraggio e valutazione</t>
  </si>
  <si>
    <t>1. Risorse umane</t>
  </si>
  <si>
    <t>4. Spese di gestione in loco</t>
  </si>
  <si>
    <t>5.Acquisto di servizi</t>
  </si>
  <si>
    <t>6. Comunicazione, relazioni esterne e divulgazione dei risultati</t>
  </si>
  <si>
    <t>7. Monitoraggio e valutazione</t>
  </si>
  <si>
    <t>SUB TOTALE GENERALE</t>
  </si>
  <si>
    <t>8. Spese generali (massimo ...% del Subtotale generale)</t>
  </si>
  <si>
    <t>2. Spese per la realizzazione delle attività</t>
  </si>
  <si>
    <t xml:space="preserve">3. Attrezzature e investimenti </t>
  </si>
  <si>
    <t>Allegato 3B - Sintesi preventivo/consuntivo (rubriche, categorie, voci, articoli di spesa ove necessari)</t>
  </si>
  <si>
    <t>( rubriche, categorie, voci ed articoli di spesa, ove necessari)</t>
  </si>
  <si>
    <t xml:space="preserve"> 1.1 Personale internazionale di lungo termine</t>
  </si>
  <si>
    <t xml:space="preserve"> 1.2 Personale internazionale di breve termine</t>
  </si>
  <si>
    <t xml:space="preserve"> 1.3 Personale locale di lungo termine</t>
  </si>
  <si>
    <t xml:space="preserve"> 1.4 Personale locale di breve termine</t>
  </si>
  <si>
    <t xml:space="preserve"> 1.5 Personale locale di supporto (autisti, guardiani, …)</t>
  </si>
  <si>
    <t xml:space="preserve"> 2. 1 Assicurazioni e visti per il personale in trasferta</t>
  </si>
  <si>
    <t xml:space="preserve"> 2.2 Viaggi internazionali</t>
  </si>
  <si>
    <t xml:space="preserve"> 2.3 Trasporto locale</t>
  </si>
  <si>
    <t xml:space="preserve"> 2.4 Rimborso per vitto e alloggio</t>
  </si>
  <si>
    <t xml:space="preserve"> 2.5 Affitto di spazi, strutture e terreni</t>
  </si>
  <si>
    <t xml:space="preserve"> 2.6 Fondi per sub-granting, fondi di dotazione, rotazione e micro-credito</t>
  </si>
  <si>
    <t xml:space="preserve"> 2.7 Altre spese connesse alle attività (specificare)</t>
  </si>
  <si>
    <t xml:space="preserve"> 3.1 Spese di investimento</t>
  </si>
  <si>
    <t xml:space="preserve"> 3.2 Spese di gestione in loco</t>
  </si>
  <si>
    <t xml:space="preserve"> 3.3 Acquisto di veicoli</t>
  </si>
  <si>
    <t xml:space="preserve"> 3.4 Acquisto di materiali, attrezzature, equipaggiamenti tecnici e utensili</t>
  </si>
  <si>
    <t xml:space="preserve"> 3.5 Acquisto di attrezzature di ufficio (computer, arredamenti)</t>
  </si>
  <si>
    <t xml:space="preserve"> 4.1 Cancelleria e piccole forniture</t>
  </si>
  <si>
    <t xml:space="preserve"> 4.2 Affitto non occasionale di spazi, strutture e terreni</t>
  </si>
  <si>
    <t xml:space="preserve"> 4.3 Utenze e piccola manutenzione</t>
  </si>
  <si>
    <t xml:space="preserve"> 4.4 Costi di gestione e manutenzione dei veicoli (compreso carburante)</t>
  </si>
  <si>
    <t xml:space="preserve"> 4.5 Noleggio a lungo termine di veicoli ed attrezzature</t>
  </si>
  <si>
    <t xml:space="preserve"> 5.1 Studi e ricerche</t>
  </si>
  <si>
    <t xml:space="preserve"> 5.2 Costi bancari</t>
  </si>
  <si>
    <t xml:space="preserve"> 5.3 Revisione contabile ai sensi della normativa italiana (2% costo del progetto)</t>
  </si>
  <si>
    <t xml:space="preserve"> 5.4 Revisione contabile in loco</t>
  </si>
  <si>
    <t xml:space="preserve"> 6.1 Attività di divulgazione e di sensibilizzazione in loco</t>
  </si>
  <si>
    <t xml:space="preserve"> 6.2 Attività di divulgazione e di sensibilizzazione in Italia</t>
  </si>
  <si>
    <t xml:space="preserve"> 7.1 Monitoraggio interno</t>
  </si>
  <si>
    <t xml:space="preserve"> 7.2 Valutazione di medio termine indipendente (2% costo totale del progetto)</t>
  </si>
  <si>
    <t xml:space="preserve"> 7.3 Valutazione finale indipendente (2% costo totale del progetto)</t>
  </si>
  <si>
    <t xml:space="preserve">    1.1.1.</t>
  </si>
  <si>
    <t xml:space="preserve">    1.2.1.</t>
  </si>
  <si>
    <t xml:space="preserve">    1.3.1.</t>
  </si>
  <si>
    <t xml:space="preserve">    1.4.1.</t>
  </si>
  <si>
    <t xml:space="preserve">    1.5.1</t>
  </si>
  <si>
    <t xml:space="preserve">    2.1.1.</t>
  </si>
  <si>
    <t xml:space="preserve">    2.2.1.</t>
  </si>
  <si>
    <t xml:space="preserve">    2.3.1.</t>
  </si>
  <si>
    <t xml:space="preserve">    2.4.1.</t>
  </si>
  <si>
    <t xml:space="preserve">    2.5.1.</t>
  </si>
  <si>
    <t xml:space="preserve">    2.6.1.</t>
  </si>
  <si>
    <t xml:space="preserve">    2.7.1.</t>
  </si>
  <si>
    <t xml:space="preserve">    3.1.1.</t>
  </si>
  <si>
    <t xml:space="preserve">    3.2.1.</t>
  </si>
  <si>
    <t xml:space="preserve">    3.3.1.</t>
  </si>
  <si>
    <t xml:space="preserve">    3.4.1.</t>
  </si>
  <si>
    <t xml:space="preserve">    3.5.1.</t>
  </si>
  <si>
    <t xml:space="preserve">   4 .1.1.</t>
  </si>
  <si>
    <t xml:space="preserve">    4.2.1.</t>
  </si>
  <si>
    <t xml:space="preserve">    4.3.1.</t>
  </si>
  <si>
    <t xml:space="preserve">    4.4.1.</t>
  </si>
  <si>
    <t xml:space="preserve">    4.5.1.</t>
  </si>
  <si>
    <t xml:space="preserve">    5.1.1.</t>
  </si>
  <si>
    <t xml:space="preserve">    5.2.1.</t>
  </si>
  <si>
    <t xml:space="preserve">    5.3.1.</t>
  </si>
  <si>
    <t xml:space="preserve">    5.4.1.</t>
  </si>
  <si>
    <t xml:space="preserve">    6.1.1.</t>
  </si>
  <si>
    <t xml:space="preserve">    6.2.1.</t>
  </si>
  <si>
    <t xml:space="preserve">    7.1.1.</t>
  </si>
  <si>
    <t xml:space="preserve">    7.2.1.</t>
  </si>
  <si>
    <t xml:space="preserve">    7.3.1.</t>
  </si>
  <si>
    <t xml:space="preserve"> 2.1 Assicurazioni e visti per il personale in trasferta</t>
  </si>
  <si>
    <t xml:space="preserve">                                                                        TOTALE GENERALE</t>
  </si>
  <si>
    <t>(TOTALE 1/2/3/4/5/6/7)                          SUB TOTALE GENERALE</t>
  </si>
  <si>
    <r>
      <t xml:space="preserve">Apporto valorizzato </t>
    </r>
    <r>
      <rPr>
        <b/>
        <i/>
        <sz val="9"/>
        <rFont val="Arial"/>
        <family val="2"/>
      </rPr>
      <t>(se previsto dal Bando di riferimento)</t>
    </r>
  </si>
  <si>
    <t xml:space="preserve">5.                                                         Commenti giustificativi alla riallocazione della quiota di costo non speso (colonna 2) </t>
  </si>
  <si>
    <t>C                             Costo totale (in €)</t>
  </si>
  <si>
    <t>E                            Costo totale (in €)</t>
  </si>
  <si>
    <r>
      <t xml:space="preserve">Piano finanziario previsto per la [ </t>
    </r>
    <r>
      <rPr>
        <b/>
        <sz val="14"/>
        <rFont val="Calibri"/>
        <family val="2"/>
      </rPr>
      <t xml:space="preserve">° </t>
    </r>
    <r>
      <rPr>
        <b/>
        <sz val="14"/>
        <rFont val="Arial"/>
        <family val="2"/>
      </rPr>
      <t>] annualità</t>
    </r>
  </si>
  <si>
    <t>* Quota di costo non spesa della precedente annualità</t>
  </si>
  <si>
    <t>** Previsione del piano finanziario al netto della quota di costo non spesa</t>
  </si>
  <si>
    <t>*** Data dalla somma delle colonne 1/2 e 3</t>
  </si>
  <si>
    <t>3.B Sintesi preventivo/consuntivo </t>
  </si>
  <si>
    <t>Utilizzare lo schema (Rubriche e Categorie ) corrispondente al Bando di approvazione dell’iniziativa</t>
  </si>
  <si>
    <t>Utilizzare lo schema (Rubriche, Categorie e Voci ed eventuali Articoli di spesa, ove necessari ) corrispondente al Bando di approvazione dell’iniziativa</t>
  </si>
  <si>
    <t>Utilizzare lo schema (Rubriche, Categorie e Voci ed eventuali Articoli di spesa, ove necessari) corrispondente al Bando di approvazione dell’iniziativa</t>
  </si>
  <si>
    <r>
      <t xml:space="preserve">Residuo attivo </t>
    </r>
    <r>
      <rPr>
        <b/>
        <i/>
        <sz val="10"/>
        <rFont val="Arial"/>
        <family val="2"/>
      </rPr>
      <t>- contributo AICS</t>
    </r>
  </si>
  <si>
    <r>
      <t>Residuo attivo-</t>
    </r>
    <r>
      <rPr>
        <b/>
        <i/>
        <sz val="10"/>
        <rFont val="Arial"/>
        <family val="2"/>
      </rPr>
      <t xml:space="preserve"> apporto Soggetto esecutore/altri </t>
    </r>
  </si>
  <si>
    <r>
      <t xml:space="preserve">Residuo attivo </t>
    </r>
    <r>
      <rPr>
        <b/>
        <i/>
        <sz val="11"/>
        <rFont val="Arial"/>
        <family val="2"/>
      </rPr>
      <t xml:space="preserve">- </t>
    </r>
    <r>
      <rPr>
        <b/>
        <i/>
        <sz val="10"/>
        <rFont val="Arial"/>
        <family val="2"/>
      </rPr>
      <t>contributo AICS</t>
    </r>
  </si>
  <si>
    <r>
      <rPr>
        <b/>
        <i/>
        <sz val="11"/>
        <rFont val="Arial"/>
        <family val="2"/>
      </rPr>
      <t>Residuo attivo- apporto Soggetto esecutore/altri</t>
    </r>
    <r>
      <rPr>
        <b/>
        <sz val="11"/>
        <rFont val="Arial"/>
        <family val="2"/>
      </rPr>
      <t xml:space="preserve"> </t>
    </r>
  </si>
  <si>
    <t xml:space="preserve">2.                                          Conferma e/o Richiesta riallocazione quota di costo non speso annualità n. </t>
  </si>
  <si>
    <t xml:space="preserve">1.                          Quota di costo non spesa* annualità n. </t>
  </si>
  <si>
    <t xml:space="preserve">3.                                                                                                             Preventivo  annualità** n. </t>
  </si>
  <si>
    <t xml:space="preserve">4.                                                                                                                 Totale preventivo annualità*** n.                                                         (=colonna 1 o 2 + colonna 3)                                                         </t>
  </si>
  <si>
    <t>ONG/ALTRI</t>
  </si>
  <si>
    <r>
      <t>Compensazioni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(=4+9+10+</t>
    </r>
    <r>
      <rPr>
        <b/>
        <sz val="10"/>
        <color rgb="FFFF0000"/>
        <rFont val="Arial"/>
        <family val="2"/>
      </rPr>
      <t>11</t>
    </r>
    <r>
      <rPr>
        <b/>
        <sz val="10"/>
        <rFont val="Arial"/>
        <family val="2"/>
      </rPr>
      <t>-1)</t>
    </r>
  </si>
  <si>
    <r>
      <t>Costo totale [5+6+7</t>
    </r>
    <r>
      <rPr>
        <b/>
        <sz val="10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</si>
</sst>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_-;\-* #,##0.00_-;_-* &quot;-&quot;_-;_-@_-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Garamond"/>
      <family val="1"/>
    </font>
    <font>
      <b/>
      <sz val="12"/>
      <name val="Garamond"/>
      <family val="1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1"/>
      <name val="Garamond"/>
      <family val="1"/>
    </font>
    <font>
      <sz val="11"/>
      <color theme="1"/>
      <name val="Arial"/>
      <family val="2"/>
    </font>
    <font>
      <b/>
      <strike/>
      <sz val="11"/>
      <color rgb="FFFF0000"/>
      <name val="Calibri Light"/>
      <family val="2"/>
    </font>
    <font>
      <strike/>
      <sz val="11"/>
      <color rgb="FFFF0000"/>
      <name val="Calibri Light"/>
      <family val="2"/>
    </font>
    <font>
      <b/>
      <sz val="12"/>
      <color rgb="FFFF0000"/>
      <name val="Garamond"/>
      <family val="1"/>
    </font>
    <font>
      <b/>
      <sz val="11"/>
      <color rgb="FFFF0000"/>
      <name val="Calibri Light"/>
      <family val="2"/>
    </font>
    <font>
      <b/>
      <sz val="8"/>
      <color rgb="FFFF0000"/>
      <name val="Calibri Light"/>
      <family val="2"/>
    </font>
    <font>
      <sz val="11"/>
      <color rgb="FFFF0000"/>
      <name val="Calibri Light"/>
      <family val="2"/>
    </font>
    <font>
      <b/>
      <sz val="11"/>
      <name val="Calibri Light"/>
      <family val="2"/>
    </font>
    <font>
      <sz val="10"/>
      <color rgb="FF00206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FF0000"/>
      <name val="Arial"/>
      <family val="2"/>
    </font>
    <font>
      <sz val="13"/>
      <color rgb="FFFF0000"/>
      <name val="Calibri Light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 tint="4.9989318521683403E-2"/>
      <name val="Arial"/>
      <family val="2"/>
    </font>
    <font>
      <b/>
      <sz val="14"/>
      <name val="Calibri"/>
      <family val="2"/>
    </font>
    <font>
      <b/>
      <strike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9">
    <xf numFmtId="0" fontId="0" fillId="0" borderId="0" xfId="0"/>
    <xf numFmtId="0" fontId="3" fillId="0" borderId="0" xfId="0" applyFont="1"/>
    <xf numFmtId="49" fontId="4" fillId="0" borderId="0" xfId="0" applyNumberFormat="1" applyFont="1"/>
    <xf numFmtId="49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0" fillId="2" borderId="1" xfId="0" applyFill="1" applyBorder="1"/>
    <xf numFmtId="43" fontId="0" fillId="0" borderId="1" xfId="1" applyFont="1" applyBorder="1"/>
    <xf numFmtId="49" fontId="0" fillId="0" borderId="1" xfId="0" applyNumberFormat="1" applyBorder="1" applyAlignment="1">
      <alignment horizontal="right"/>
    </xf>
    <xf numFmtId="43" fontId="2" fillId="0" borderId="1" xfId="1" applyFont="1" applyBorder="1"/>
    <xf numFmtId="43" fontId="0" fillId="0" borderId="1" xfId="0" applyNumberFormat="1" applyBorder="1"/>
    <xf numFmtId="43" fontId="2" fillId="3" borderId="1" xfId="1" applyFont="1" applyFill="1" applyBorder="1"/>
    <xf numFmtId="10" fontId="0" fillId="0" borderId="0" xfId="2" applyNumberFormat="1" applyFont="1"/>
    <xf numFmtId="43" fontId="6" fillId="0" borderId="1" xfId="0" applyNumberFormat="1" applyFont="1" applyBorder="1"/>
    <xf numFmtId="43" fontId="6" fillId="0" borderId="1" xfId="1" applyFont="1" applyBorder="1"/>
    <xf numFmtId="49" fontId="0" fillId="0" borderId="1" xfId="0" applyNumberFormat="1" applyBorder="1" applyAlignment="1">
      <alignment horizontal="right" vertical="center"/>
    </xf>
    <xf numFmtId="43" fontId="2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10" fontId="2" fillId="0" borderId="1" xfId="2" applyNumberFormat="1" applyFont="1" applyBorder="1"/>
    <xf numFmtId="49" fontId="0" fillId="0" borderId="0" xfId="0" applyNumberFormat="1"/>
    <xf numFmtId="9" fontId="0" fillId="0" borderId="0" xfId="2" applyFont="1"/>
    <xf numFmtId="0" fontId="8" fillId="0" borderId="0" xfId="3" applyFont="1" applyAlignment="1">
      <alignment wrapText="1"/>
    </xf>
    <xf numFmtId="0" fontId="2" fillId="0" borderId="0" xfId="3"/>
    <xf numFmtId="0" fontId="2" fillId="0" borderId="0" xfId="3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center"/>
    </xf>
    <xf numFmtId="43" fontId="9" fillId="5" borderId="7" xfId="5" applyNumberFormat="1" applyFont="1" applyFill="1" applyBorder="1" applyAlignment="1">
      <alignment horizontal="right"/>
    </xf>
    <xf numFmtId="0" fontId="12" fillId="0" borderId="1" xfId="5" applyFont="1" applyBorder="1" applyAlignment="1">
      <alignment horizontal="center"/>
    </xf>
    <xf numFmtId="43" fontId="12" fillId="0" borderId="7" xfId="4" applyFont="1" applyBorder="1"/>
    <xf numFmtId="0" fontId="12" fillId="0" borderId="6" xfId="5" applyFont="1" applyBorder="1" applyAlignment="1">
      <alignment horizontal="center"/>
    </xf>
    <xf numFmtId="0" fontId="12" fillId="0" borderId="1" xfId="5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right" wrapText="1"/>
    </xf>
    <xf numFmtId="43" fontId="12" fillId="0" borderId="7" xfId="4" applyFont="1" applyBorder="1" applyAlignment="1">
      <alignment wrapText="1"/>
    </xf>
    <xf numFmtId="0" fontId="12" fillId="0" borderId="6" xfId="5" applyFont="1" applyBorder="1" applyAlignment="1">
      <alignment horizontal="center" wrapText="1"/>
    </xf>
    <xf numFmtId="1" fontId="12" fillId="0" borderId="1" xfId="5" applyNumberFormat="1" applyFont="1" applyBorder="1" applyAlignment="1">
      <alignment horizontal="center" wrapText="1"/>
    </xf>
    <xf numFmtId="43" fontId="12" fillId="0" borderId="7" xfId="5" applyNumberFormat="1" applyFont="1" applyBorder="1" applyAlignment="1">
      <alignment horizontal="right"/>
    </xf>
    <xf numFmtId="0" fontId="12" fillId="0" borderId="1" xfId="6" applyNumberFormat="1" applyFont="1" applyBorder="1" applyAlignment="1">
      <alignment horizontal="right" wrapText="1"/>
    </xf>
    <xf numFmtId="164" fontId="12" fillId="0" borderId="1" xfId="6" applyNumberFormat="1" applyFont="1" applyBorder="1" applyAlignment="1">
      <alignment horizontal="right" wrapText="1"/>
    </xf>
    <xf numFmtId="165" fontId="9" fillId="0" borderId="1" xfId="6" applyNumberFormat="1" applyFont="1" applyBorder="1" applyAlignment="1">
      <alignment horizontal="right" wrapText="1"/>
    </xf>
    <xf numFmtId="0" fontId="9" fillId="0" borderId="1" xfId="5" applyFont="1" applyBorder="1" applyAlignment="1">
      <alignment horizontal="center" wrapText="1"/>
    </xf>
    <xf numFmtId="43" fontId="9" fillId="0" borderId="7" xfId="4" applyFont="1" applyBorder="1" applyAlignment="1">
      <alignment wrapText="1"/>
    </xf>
    <xf numFmtId="0" fontId="9" fillId="0" borderId="6" xfId="5" applyFont="1" applyBorder="1" applyAlignment="1">
      <alignment horizontal="center" wrapText="1"/>
    </xf>
    <xf numFmtId="43" fontId="9" fillId="0" borderId="7" xfId="5" applyNumberFormat="1" applyFont="1" applyBorder="1" applyAlignment="1">
      <alignment horizontal="right" wrapText="1"/>
    </xf>
    <xf numFmtId="43" fontId="12" fillId="0" borderId="7" xfId="5" applyNumberFormat="1" applyFont="1" applyBorder="1" applyAlignment="1">
      <alignment horizontal="right" wrapText="1"/>
    </xf>
    <xf numFmtId="43" fontId="12" fillId="0" borderId="7" xfId="5" applyNumberFormat="1" applyFont="1" applyBorder="1"/>
    <xf numFmtId="0" fontId="9" fillId="0" borderId="1" xfId="5" applyFont="1" applyBorder="1" applyAlignment="1">
      <alignment horizontal="center"/>
    </xf>
    <xf numFmtId="0" fontId="15" fillId="0" borderId="0" xfId="7" applyFont="1"/>
    <xf numFmtId="0" fontId="16" fillId="0" borderId="0" xfId="7" applyFont="1"/>
    <xf numFmtId="0" fontId="1" fillId="0" borderId="0" xfId="7"/>
    <xf numFmtId="2" fontId="1" fillId="0" borderId="0" xfId="7" applyNumberFormat="1"/>
    <xf numFmtId="0" fontId="5" fillId="0" borderId="0" xfId="3" applyFont="1"/>
    <xf numFmtId="0" fontId="17" fillId="0" borderId="0" xfId="7" applyFont="1"/>
    <xf numFmtId="2" fontId="17" fillId="0" borderId="0" xfId="7" applyNumberFormat="1" applyFont="1"/>
    <xf numFmtId="0" fontId="19" fillId="0" borderId="0" xfId="7" applyFont="1"/>
    <xf numFmtId="49" fontId="5" fillId="0" borderId="0" xfId="0" applyNumberFormat="1" applyFont="1"/>
    <xf numFmtId="0" fontId="2" fillId="0" borderId="0" xfId="3" applyFill="1"/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43" fontId="14" fillId="0" borderId="9" xfId="4" applyFont="1" applyBorder="1"/>
    <xf numFmtId="43" fontId="14" fillId="0" borderId="9" xfId="4" applyFont="1" applyBorder="1" applyAlignment="1">
      <alignment wrapText="1"/>
    </xf>
    <xf numFmtId="43" fontId="13" fillId="0" borderId="9" xfId="4" applyFont="1" applyBorder="1" applyAlignment="1">
      <alignment wrapText="1"/>
    </xf>
    <xf numFmtId="0" fontId="27" fillId="0" borderId="1" xfId="0" applyFont="1" applyBorder="1"/>
    <xf numFmtId="49" fontId="0" fillId="0" borderId="1" xfId="0" applyNumberFormat="1" applyFont="1" applyBorder="1" applyAlignment="1">
      <alignment horizontal="right"/>
    </xf>
    <xf numFmtId="43" fontId="9" fillId="0" borderId="7" xfId="4" applyFont="1" applyBorder="1"/>
    <xf numFmtId="43" fontId="13" fillId="0" borderId="9" xfId="4" applyFont="1" applyBorder="1"/>
    <xf numFmtId="0" fontId="9" fillId="0" borderId="6" xfId="5" applyFont="1" applyBorder="1" applyAlignment="1">
      <alignment horizontal="center"/>
    </xf>
    <xf numFmtId="43" fontId="9" fillId="0" borderId="7" xfId="5" applyNumberFormat="1" applyFont="1" applyBorder="1" applyAlignment="1">
      <alignment horizontal="right"/>
    </xf>
    <xf numFmtId="0" fontId="6" fillId="0" borderId="0" xfId="3" applyFont="1"/>
    <xf numFmtId="1" fontId="9" fillId="0" borderId="1" xfId="5" applyNumberFormat="1" applyFont="1" applyBorder="1" applyAlignment="1">
      <alignment horizontal="center" wrapText="1"/>
    </xf>
    <xf numFmtId="0" fontId="2" fillId="0" borderId="0" xfId="3" applyFont="1"/>
    <xf numFmtId="0" fontId="12" fillId="6" borderId="1" xfId="5" applyFont="1" applyFill="1" applyBorder="1" applyAlignment="1">
      <alignment horizontal="right"/>
    </xf>
    <xf numFmtId="0" fontId="12" fillId="6" borderId="1" xfId="5" applyFont="1" applyFill="1" applyBorder="1" applyAlignment="1">
      <alignment horizontal="center"/>
    </xf>
    <xf numFmtId="165" fontId="12" fillId="6" borderId="1" xfId="6" applyNumberFormat="1" applyFont="1" applyFill="1" applyBorder="1" applyAlignment="1">
      <alignment horizontal="right"/>
    </xf>
    <xf numFmtId="43" fontId="9" fillId="6" borderId="7" xfId="5" applyNumberFormat="1" applyFont="1" applyFill="1" applyBorder="1" applyAlignment="1">
      <alignment horizontal="right"/>
    </xf>
    <xf numFmtId="43" fontId="13" fillId="6" borderId="9" xfId="5" applyNumberFormat="1" applyFont="1" applyFill="1" applyBorder="1" applyAlignment="1">
      <alignment horizontal="right"/>
    </xf>
    <xf numFmtId="0" fontId="12" fillId="6" borderId="6" xfId="5" applyFont="1" applyFill="1" applyBorder="1" applyAlignment="1">
      <alignment horizontal="center"/>
    </xf>
    <xf numFmtId="0" fontId="9" fillId="6" borderId="1" xfId="5" applyFont="1" applyFill="1" applyBorder="1" applyAlignment="1">
      <alignment horizontal="center"/>
    </xf>
    <xf numFmtId="165" fontId="9" fillId="6" borderId="1" xfId="6" applyNumberFormat="1" applyFont="1" applyFill="1" applyBorder="1" applyAlignment="1">
      <alignment horizontal="right" wrapText="1"/>
    </xf>
    <xf numFmtId="43" fontId="9" fillId="6" borderId="7" xfId="4" applyFont="1" applyFill="1" applyBorder="1"/>
    <xf numFmtId="43" fontId="13" fillId="6" borderId="9" xfId="4" applyFont="1" applyFill="1" applyBorder="1"/>
    <xf numFmtId="0" fontId="9" fillId="6" borderId="6" xfId="5" applyFont="1" applyFill="1" applyBorder="1" applyAlignment="1">
      <alignment horizontal="center"/>
    </xf>
    <xf numFmtId="43" fontId="12" fillId="6" borderId="7" xfId="4" applyFont="1" applyFill="1" applyBorder="1"/>
    <xf numFmtId="43" fontId="14" fillId="6" borderId="9" xfId="4" applyFont="1" applyFill="1" applyBorder="1"/>
    <xf numFmtId="0" fontId="12" fillId="6" borderId="7" xfId="5" applyFont="1" applyFill="1" applyBorder="1" applyAlignment="1">
      <alignment horizontal="right"/>
    </xf>
    <xf numFmtId="0" fontId="12" fillId="6" borderId="1" xfId="5" applyFont="1" applyFill="1" applyBorder="1" applyAlignment="1">
      <alignment horizontal="center" wrapText="1"/>
    </xf>
    <xf numFmtId="165" fontId="12" fillId="6" borderId="1" xfId="6" applyNumberFormat="1" applyFont="1" applyFill="1" applyBorder="1" applyAlignment="1">
      <alignment horizontal="right" wrapText="1"/>
    </xf>
    <xf numFmtId="43" fontId="12" fillId="6" borderId="7" xfId="4" applyFont="1" applyFill="1" applyBorder="1" applyAlignment="1">
      <alignment wrapText="1"/>
    </xf>
    <xf numFmtId="43" fontId="14" fillId="6" borderId="9" xfId="4" applyFont="1" applyFill="1" applyBorder="1" applyAlignment="1">
      <alignment wrapText="1"/>
    </xf>
    <xf numFmtId="0" fontId="12" fillId="6" borderId="6" xfId="5" applyFont="1" applyFill="1" applyBorder="1" applyAlignment="1">
      <alignment horizontal="center" wrapText="1"/>
    </xf>
    <xf numFmtId="1" fontId="12" fillId="6" borderId="1" xfId="5" applyNumberFormat="1" applyFont="1" applyFill="1" applyBorder="1" applyAlignment="1">
      <alignment horizontal="center" wrapText="1"/>
    </xf>
    <xf numFmtId="43" fontId="12" fillId="6" borderId="7" xfId="5" applyNumberFormat="1" applyFont="1" applyFill="1" applyBorder="1" applyAlignment="1">
      <alignment horizontal="right"/>
    </xf>
    <xf numFmtId="0" fontId="12" fillId="5" borderId="1" xfId="5" applyFont="1" applyFill="1" applyBorder="1" applyAlignment="1">
      <alignment horizontal="center"/>
    </xf>
    <xf numFmtId="165" fontId="12" fillId="5" borderId="1" xfId="6" applyNumberFormat="1" applyFont="1" applyFill="1" applyBorder="1" applyAlignment="1">
      <alignment horizontal="right"/>
    </xf>
    <xf numFmtId="43" fontId="13" fillId="5" borderId="9" xfId="5" applyNumberFormat="1" applyFont="1" applyFill="1" applyBorder="1" applyAlignment="1">
      <alignment horizontal="right"/>
    </xf>
    <xf numFmtId="0" fontId="12" fillId="5" borderId="6" xfId="5" applyFont="1" applyFill="1" applyBorder="1" applyAlignment="1">
      <alignment horizontal="center"/>
    </xf>
    <xf numFmtId="0" fontId="9" fillId="6" borderId="10" xfId="5" applyFont="1" applyFill="1" applyBorder="1" applyAlignment="1">
      <alignment horizontal="left" wrapText="1"/>
    </xf>
    <xf numFmtId="0" fontId="12" fillId="6" borderId="10" xfId="5" applyFont="1" applyFill="1" applyBorder="1" applyAlignment="1">
      <alignment horizontal="left" wrapText="1"/>
    </xf>
    <xf numFmtId="43" fontId="12" fillId="6" borderId="1" xfId="5" applyNumberFormat="1" applyFont="1" applyFill="1" applyBorder="1" applyAlignment="1">
      <alignment horizontal="right" wrapText="1"/>
    </xf>
    <xf numFmtId="43" fontId="12" fillId="6" borderId="8" xfId="5" applyNumberFormat="1" applyFont="1" applyFill="1" applyBorder="1" applyAlignment="1">
      <alignment horizontal="right" wrapText="1"/>
    </xf>
    <xf numFmtId="43" fontId="12" fillId="6" borderId="1" xfId="5" applyNumberFormat="1" applyFont="1" applyFill="1" applyBorder="1" applyAlignment="1">
      <alignment horizontal="right"/>
    </xf>
    <xf numFmtId="0" fontId="9" fillId="6" borderId="10" xfId="5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12" fillId="0" borderId="1" xfId="5" applyFont="1" applyFill="1" applyBorder="1" applyAlignment="1">
      <alignment horizontal="center" wrapText="1"/>
    </xf>
    <xf numFmtId="165" fontId="12" fillId="0" borderId="1" xfId="6" applyNumberFormat="1" applyFont="1" applyFill="1" applyBorder="1" applyAlignment="1">
      <alignment horizontal="right" vertical="center" wrapText="1"/>
    </xf>
    <xf numFmtId="43" fontId="12" fillId="0" borderId="7" xfId="4" applyFont="1" applyFill="1" applyBorder="1" applyAlignment="1">
      <alignment wrapText="1"/>
    </xf>
    <xf numFmtId="43" fontId="14" fillId="0" borderId="9" xfId="4" applyFont="1" applyFill="1" applyBorder="1" applyAlignment="1">
      <alignment wrapText="1"/>
    </xf>
    <xf numFmtId="0" fontId="12" fillId="0" borderId="6" xfId="5" applyFont="1" applyFill="1" applyBorder="1" applyAlignment="1">
      <alignment horizontal="center" wrapText="1"/>
    </xf>
    <xf numFmtId="1" fontId="12" fillId="0" borderId="1" xfId="5" applyNumberFormat="1" applyFont="1" applyFill="1" applyBorder="1" applyAlignment="1">
      <alignment horizontal="center" wrapText="1"/>
    </xf>
    <xf numFmtId="165" fontId="12" fillId="0" borderId="1" xfId="6" applyNumberFormat="1" applyFont="1" applyFill="1" applyBorder="1" applyAlignment="1">
      <alignment horizontal="right" wrapText="1"/>
    </xf>
    <xf numFmtId="43" fontId="12" fillId="0" borderId="7" xfId="5" applyNumberFormat="1" applyFont="1" applyFill="1" applyBorder="1" applyAlignment="1">
      <alignment horizontal="right"/>
    </xf>
    <xf numFmtId="0" fontId="9" fillId="0" borderId="1" xfId="5" applyFont="1" applyFill="1" applyBorder="1" applyAlignment="1">
      <alignment horizontal="center" wrapText="1"/>
    </xf>
    <xf numFmtId="43" fontId="9" fillId="0" borderId="7" xfId="4" applyFont="1" applyFill="1" applyBorder="1" applyAlignment="1">
      <alignment wrapText="1"/>
    </xf>
    <xf numFmtId="43" fontId="13" fillId="0" borderId="9" xfId="4" applyFont="1" applyFill="1" applyBorder="1" applyAlignment="1">
      <alignment wrapText="1"/>
    </xf>
    <xf numFmtId="0" fontId="9" fillId="0" borderId="6" xfId="5" applyFont="1" applyFill="1" applyBorder="1" applyAlignment="1">
      <alignment horizontal="center" wrapText="1"/>
    </xf>
    <xf numFmtId="43" fontId="9" fillId="0" borderId="7" xfId="5" applyNumberFormat="1" applyFont="1" applyFill="1" applyBorder="1" applyAlignment="1">
      <alignment horizontal="right" wrapText="1"/>
    </xf>
    <xf numFmtId="0" fontId="9" fillId="0" borderId="1" xfId="5" applyFont="1" applyFill="1" applyBorder="1" applyAlignment="1">
      <alignment horizontal="center"/>
    </xf>
    <xf numFmtId="165" fontId="9" fillId="0" borderId="1" xfId="6" applyNumberFormat="1" applyFont="1" applyFill="1" applyBorder="1" applyAlignment="1">
      <alignment horizontal="right" wrapText="1"/>
    </xf>
    <xf numFmtId="43" fontId="9" fillId="0" borderId="7" xfId="4" applyFont="1" applyFill="1" applyBorder="1"/>
    <xf numFmtId="43" fontId="13" fillId="0" borderId="9" xfId="4" applyFont="1" applyFill="1" applyBorder="1"/>
    <xf numFmtId="0" fontId="9" fillId="0" borderId="6" xfId="5" applyFont="1" applyFill="1" applyBorder="1" applyAlignment="1">
      <alignment horizontal="center"/>
    </xf>
    <xf numFmtId="43" fontId="9" fillId="0" borderId="7" xfId="5" applyNumberFormat="1" applyFont="1" applyFill="1" applyBorder="1" applyAlignment="1">
      <alignment horizontal="right"/>
    </xf>
    <xf numFmtId="0" fontId="12" fillId="0" borderId="1" xfId="5" applyFont="1" applyFill="1" applyBorder="1" applyAlignment="1">
      <alignment horizontal="center"/>
    </xf>
    <xf numFmtId="43" fontId="12" fillId="0" borderId="7" xfId="4" applyFont="1" applyFill="1" applyBorder="1"/>
    <xf numFmtId="43" fontId="14" fillId="0" borderId="9" xfId="4" applyFont="1" applyFill="1" applyBorder="1"/>
    <xf numFmtId="0" fontId="12" fillId="0" borderId="6" xfId="5" applyFont="1" applyFill="1" applyBorder="1" applyAlignment="1">
      <alignment horizontal="center"/>
    </xf>
    <xf numFmtId="0" fontId="6" fillId="0" borderId="0" xfId="3" applyFont="1" applyFill="1"/>
    <xf numFmtId="0" fontId="29" fillId="5" borderId="1" xfId="5" applyFont="1" applyFill="1" applyBorder="1" applyAlignment="1">
      <alignment horizontal="center"/>
    </xf>
    <xf numFmtId="165" fontId="29" fillId="5" borderId="1" xfId="6" applyNumberFormat="1" applyFont="1" applyFill="1" applyBorder="1" applyAlignment="1">
      <alignment horizontal="right"/>
    </xf>
    <xf numFmtId="43" fontId="28" fillId="5" borderId="7" xfId="5" applyNumberFormat="1" applyFont="1" applyFill="1" applyBorder="1" applyAlignment="1">
      <alignment horizontal="right"/>
    </xf>
    <xf numFmtId="43" fontId="30" fillId="5" borderId="9" xfId="5" applyNumberFormat="1" applyFont="1" applyFill="1" applyBorder="1" applyAlignment="1">
      <alignment horizontal="right"/>
    </xf>
    <xf numFmtId="0" fontId="29" fillId="5" borderId="6" xfId="5" applyFont="1" applyFill="1" applyBorder="1" applyAlignment="1">
      <alignment horizontal="center"/>
    </xf>
    <xf numFmtId="0" fontId="29" fillId="0" borderId="0" xfId="3" applyFont="1"/>
    <xf numFmtId="0" fontId="28" fillId="5" borderId="10" xfId="5" applyFont="1" applyFill="1" applyBorder="1" applyAlignment="1">
      <alignment horizontal="left" wrapText="1"/>
    </xf>
    <xf numFmtId="0" fontId="12" fillId="6" borderId="10" xfId="5" applyFont="1" applyFill="1" applyBorder="1" applyAlignment="1">
      <alignment wrapText="1"/>
    </xf>
    <xf numFmtId="49" fontId="5" fillId="0" borderId="10" xfId="5" applyNumberFormat="1" applyFont="1" applyBorder="1" applyAlignment="1">
      <alignment horizontal="right" wrapText="1"/>
    </xf>
    <xf numFmtId="49" fontId="9" fillId="0" borderId="10" xfId="5" applyNumberFormat="1" applyFont="1" applyBorder="1" applyAlignment="1">
      <alignment wrapText="1"/>
    </xf>
    <xf numFmtId="49" fontId="12" fillId="0" borderId="10" xfId="5" applyNumberFormat="1" applyFont="1" applyBorder="1" applyAlignment="1">
      <alignment wrapText="1"/>
    </xf>
    <xf numFmtId="0" fontId="9" fillId="0" borderId="10" xfId="5" applyFont="1" applyFill="1" applyBorder="1" applyAlignment="1">
      <alignment horizontal="left" wrapText="1"/>
    </xf>
    <xf numFmtId="0" fontId="12" fillId="0" borderId="10" xfId="5" applyFont="1" applyFill="1" applyBorder="1" applyAlignment="1">
      <alignment horizontal="left" wrapText="1"/>
    </xf>
    <xf numFmtId="0" fontId="9" fillId="0" borderId="10" xfId="5" applyFont="1" applyFill="1" applyBorder="1" applyAlignment="1">
      <alignment wrapText="1"/>
    </xf>
    <xf numFmtId="0" fontId="12" fillId="0" borderId="10" xfId="5" applyFont="1" applyFill="1" applyBorder="1" applyAlignment="1">
      <alignment wrapText="1"/>
    </xf>
    <xf numFmtId="49" fontId="9" fillId="0" borderId="10" xfId="5" applyNumberFormat="1" applyFont="1" applyFill="1" applyBorder="1" applyAlignment="1">
      <alignment wrapText="1"/>
    </xf>
    <xf numFmtId="49" fontId="12" fillId="0" borderId="10" xfId="5" applyNumberFormat="1" applyFont="1" applyFill="1" applyBorder="1" applyAlignment="1">
      <alignment wrapText="1"/>
    </xf>
    <xf numFmtId="0" fontId="9" fillId="0" borderId="10" xfId="5" applyFont="1" applyBorder="1" applyAlignment="1">
      <alignment wrapText="1"/>
    </xf>
    <xf numFmtId="0" fontId="12" fillId="0" borderId="10" xfId="5" applyFont="1" applyBorder="1" applyAlignment="1">
      <alignment wrapText="1"/>
    </xf>
    <xf numFmtId="49" fontId="9" fillId="0" borderId="10" xfId="5" applyNumberFormat="1" applyFont="1" applyBorder="1" applyAlignment="1">
      <alignment horizontal="right" wrapText="1"/>
    </xf>
    <xf numFmtId="0" fontId="9" fillId="0" borderId="10" xfId="5" applyFont="1" applyBorder="1" applyAlignment="1">
      <alignment horizontal="right" wrapText="1"/>
    </xf>
    <xf numFmtId="0" fontId="10" fillId="0" borderId="32" xfId="3" applyFont="1" applyBorder="1"/>
    <xf numFmtId="0" fontId="10" fillId="0" borderId="15" xfId="3" applyFont="1" applyBorder="1"/>
    <xf numFmtId="0" fontId="10" fillId="0" borderId="28" xfId="3" applyFont="1" applyBorder="1"/>
    <xf numFmtId="0" fontId="10" fillId="0" borderId="28" xfId="3" applyFont="1" applyBorder="1" applyAlignment="1">
      <alignment horizontal="center"/>
    </xf>
    <xf numFmtId="0" fontId="10" fillId="0" borderId="40" xfId="3" applyFont="1" applyBorder="1"/>
    <xf numFmtId="43" fontId="28" fillId="5" borderId="1" xfId="5" applyNumberFormat="1" applyFont="1" applyFill="1" applyBorder="1" applyAlignment="1">
      <alignment horizontal="right"/>
    </xf>
    <xf numFmtId="43" fontId="9" fillId="6" borderId="1" xfId="4" applyFont="1" applyFill="1" applyBorder="1"/>
    <xf numFmtId="43" fontId="9" fillId="6" borderId="1" xfId="5" applyNumberFormat="1" applyFont="1" applyFill="1" applyBorder="1" applyAlignment="1">
      <alignment horizontal="right"/>
    </xf>
    <xf numFmtId="43" fontId="12" fillId="6" borderId="1" xfId="4" applyFont="1" applyFill="1" applyBorder="1"/>
    <xf numFmtId="43" fontId="12" fillId="6" borderId="1" xfId="4" applyFont="1" applyFill="1" applyBorder="1" applyAlignment="1">
      <alignment wrapText="1"/>
    </xf>
    <xf numFmtId="43" fontId="9" fillId="0" borderId="1" xfId="4" applyFont="1" applyBorder="1"/>
    <xf numFmtId="43" fontId="9" fillId="0" borderId="1" xfId="5" applyNumberFormat="1" applyFont="1" applyBorder="1" applyAlignment="1">
      <alignment horizontal="right"/>
    </xf>
    <xf numFmtId="0" fontId="10" fillId="0" borderId="1" xfId="3" applyFont="1" applyBorder="1"/>
    <xf numFmtId="43" fontId="12" fillId="0" borderId="1" xfId="4" applyFont="1" applyBorder="1"/>
    <xf numFmtId="43" fontId="12" fillId="0" borderId="1" xfId="5" applyNumberFormat="1" applyFont="1" applyBorder="1" applyAlignment="1">
      <alignment horizontal="right"/>
    </xf>
    <xf numFmtId="43" fontId="12" fillId="0" borderId="1" xfId="5" applyNumberFormat="1" applyFont="1" applyBorder="1" applyAlignment="1">
      <alignment horizontal="right" wrapText="1"/>
    </xf>
    <xf numFmtId="43" fontId="12" fillId="0" borderId="1" xfId="4" applyFont="1" applyBorder="1" applyAlignment="1">
      <alignment wrapText="1"/>
    </xf>
    <xf numFmtId="43" fontId="9" fillId="0" borderId="1" xfId="4" applyFont="1" applyBorder="1" applyAlignment="1">
      <alignment wrapText="1"/>
    </xf>
    <xf numFmtId="43" fontId="9" fillId="0" borderId="1" xfId="5" applyNumberFormat="1" applyFont="1" applyBorder="1" applyAlignment="1">
      <alignment horizontal="right" wrapText="1"/>
    </xf>
    <xf numFmtId="43" fontId="12" fillId="0" borderId="1" xfId="4" applyFont="1" applyFill="1" applyBorder="1" applyAlignment="1">
      <alignment wrapText="1"/>
    </xf>
    <xf numFmtId="43" fontId="12" fillId="0" borderId="1" xfId="5" applyNumberFormat="1" applyFont="1" applyFill="1" applyBorder="1" applyAlignment="1">
      <alignment horizontal="right"/>
    </xf>
    <xf numFmtId="43" fontId="12" fillId="0" borderId="1" xfId="5" applyNumberFormat="1" applyFont="1" applyFill="1" applyBorder="1" applyAlignment="1">
      <alignment horizontal="right" wrapText="1"/>
    </xf>
    <xf numFmtId="43" fontId="9" fillId="0" borderId="1" xfId="4" applyFont="1" applyFill="1" applyBorder="1" applyAlignment="1">
      <alignment wrapText="1"/>
    </xf>
    <xf numFmtId="43" fontId="9" fillId="0" borderId="1" xfId="5" applyNumberFormat="1" applyFont="1" applyFill="1" applyBorder="1" applyAlignment="1">
      <alignment horizontal="right" wrapText="1"/>
    </xf>
    <xf numFmtId="43" fontId="9" fillId="0" borderId="1" xfId="4" applyFont="1" applyFill="1" applyBorder="1"/>
    <xf numFmtId="43" fontId="9" fillId="0" borderId="1" xfId="5" applyNumberFormat="1" applyFont="1" applyFill="1" applyBorder="1" applyAlignment="1">
      <alignment horizontal="right"/>
    </xf>
    <xf numFmtId="43" fontId="12" fillId="0" borderId="1" xfId="4" applyFont="1" applyFill="1" applyBorder="1"/>
    <xf numFmtId="43" fontId="9" fillId="5" borderId="1" xfId="5" applyNumberFormat="1" applyFont="1" applyFill="1" applyBorder="1" applyAlignment="1">
      <alignment horizontal="right"/>
    </xf>
    <xf numFmtId="43" fontId="12" fillId="0" borderId="1" xfId="5" applyNumberFormat="1" applyFont="1" applyBorder="1"/>
    <xf numFmtId="165" fontId="29" fillId="5" borderId="3" xfId="6" applyNumberFormat="1" applyFont="1" applyFill="1" applyBorder="1" applyAlignment="1">
      <alignment horizontal="right"/>
    </xf>
    <xf numFmtId="165" fontId="9" fillId="6" borderId="3" xfId="6" applyNumberFormat="1" applyFont="1" applyFill="1" applyBorder="1" applyAlignment="1">
      <alignment horizontal="right" wrapText="1"/>
    </xf>
    <xf numFmtId="165" fontId="12" fillId="6" borderId="3" xfId="6" applyNumberFormat="1" applyFont="1" applyFill="1" applyBorder="1" applyAlignment="1">
      <alignment horizontal="right"/>
    </xf>
    <xf numFmtId="165" fontId="12" fillId="6" borderId="3" xfId="6" applyNumberFormat="1" applyFont="1" applyFill="1" applyBorder="1" applyAlignment="1">
      <alignment horizontal="right" wrapText="1"/>
    </xf>
    <xf numFmtId="165" fontId="9" fillId="0" borderId="3" xfId="6" applyNumberFormat="1" applyFont="1" applyBorder="1" applyAlignment="1">
      <alignment horizontal="right" wrapText="1"/>
    </xf>
    <xf numFmtId="165" fontId="12" fillId="0" borderId="3" xfId="6" applyNumberFormat="1" applyFont="1" applyBorder="1" applyAlignment="1">
      <alignment horizontal="right" wrapText="1"/>
    </xf>
    <xf numFmtId="165" fontId="12" fillId="0" borderId="3" xfId="6" applyNumberFormat="1" applyFont="1" applyFill="1" applyBorder="1" applyAlignment="1">
      <alignment horizontal="right" vertical="center" wrapText="1"/>
    </xf>
    <xf numFmtId="165" fontId="12" fillId="0" borderId="3" xfId="6" applyNumberFormat="1" applyFont="1" applyFill="1" applyBorder="1" applyAlignment="1">
      <alignment horizontal="right" wrapText="1"/>
    </xf>
    <xf numFmtId="165" fontId="9" fillId="0" borderId="3" xfId="6" applyNumberFormat="1" applyFont="1" applyFill="1" applyBorder="1" applyAlignment="1">
      <alignment horizontal="right" wrapText="1"/>
    </xf>
    <xf numFmtId="165" fontId="12" fillId="5" borderId="3" xfId="6" applyNumberFormat="1" applyFont="1" applyFill="1" applyBorder="1" applyAlignment="1">
      <alignment horizontal="right"/>
    </xf>
    <xf numFmtId="0" fontId="29" fillId="5" borderId="6" xfId="5" applyFont="1" applyFill="1" applyBorder="1" applyAlignment="1">
      <alignment horizontal="right"/>
    </xf>
    <xf numFmtId="0" fontId="13" fillId="6" borderId="6" xfId="5" applyFont="1" applyFill="1" applyBorder="1" applyAlignment="1">
      <alignment horizontal="right"/>
    </xf>
    <xf numFmtId="0" fontId="14" fillId="6" borderId="6" xfId="5" applyFont="1" applyFill="1" applyBorder="1" applyAlignment="1">
      <alignment horizontal="right"/>
    </xf>
    <xf numFmtId="0" fontId="9" fillId="6" borderId="6" xfId="5" applyFont="1" applyFill="1" applyBorder="1" applyAlignment="1">
      <alignment horizontal="right"/>
    </xf>
    <xf numFmtId="0" fontId="9" fillId="0" borderId="6" xfId="5" applyFont="1" applyFill="1" applyBorder="1" applyAlignment="1">
      <alignment horizontal="right"/>
    </xf>
    <xf numFmtId="0" fontId="12" fillId="5" borderId="6" xfId="5" applyFont="1" applyFill="1" applyBorder="1" applyAlignment="1">
      <alignment horizontal="right"/>
    </xf>
    <xf numFmtId="0" fontId="12" fillId="6" borderId="6" xfId="5" applyFont="1" applyFill="1" applyBorder="1" applyAlignment="1">
      <alignment horizontal="right"/>
    </xf>
    <xf numFmtId="0" fontId="10" fillId="0" borderId="18" xfId="3" applyFont="1" applyBorder="1"/>
    <xf numFmtId="0" fontId="29" fillId="5" borderId="36" xfId="5" applyFont="1" applyFill="1" applyBorder="1" applyAlignment="1">
      <alignment horizontal="center"/>
    </xf>
    <xf numFmtId="0" fontId="9" fillId="6" borderId="36" xfId="5" applyFont="1" applyFill="1" applyBorder="1" applyAlignment="1">
      <alignment horizontal="center"/>
    </xf>
    <xf numFmtId="0" fontId="12" fillId="6" borderId="36" xfId="5" applyFont="1" applyFill="1" applyBorder="1" applyAlignment="1">
      <alignment horizontal="center"/>
    </xf>
    <xf numFmtId="0" fontId="12" fillId="6" borderId="36" xfId="5" applyFont="1" applyFill="1" applyBorder="1" applyAlignment="1">
      <alignment horizontal="center" wrapText="1"/>
    </xf>
    <xf numFmtId="0" fontId="9" fillId="0" borderId="36" xfId="5" applyFont="1" applyBorder="1" applyAlignment="1">
      <alignment horizontal="center"/>
    </xf>
    <xf numFmtId="0" fontId="12" fillId="0" borderId="36" xfId="5" applyFont="1" applyBorder="1" applyAlignment="1">
      <alignment horizontal="center"/>
    </xf>
    <xf numFmtId="0" fontId="12" fillId="0" borderId="36" xfId="5" applyFont="1" applyBorder="1" applyAlignment="1">
      <alignment horizontal="center" wrapText="1"/>
    </xf>
    <xf numFmtId="0" fontId="9" fillId="0" borderId="36" xfId="5" applyFont="1" applyBorder="1" applyAlignment="1">
      <alignment horizontal="center" wrapText="1"/>
    </xf>
    <xf numFmtId="0" fontId="12" fillId="0" borderId="36" xfId="5" applyFont="1" applyFill="1" applyBorder="1" applyAlignment="1">
      <alignment horizontal="center" wrapText="1"/>
    </xf>
    <xf numFmtId="0" fontId="9" fillId="0" borderId="36" xfId="5" applyFont="1" applyFill="1" applyBorder="1" applyAlignment="1">
      <alignment horizontal="center" wrapText="1"/>
    </xf>
    <xf numFmtId="0" fontId="9" fillId="0" borderId="36" xfId="5" applyFont="1" applyFill="1" applyBorder="1" applyAlignment="1">
      <alignment horizontal="center"/>
    </xf>
    <xf numFmtId="0" fontId="12" fillId="0" borderId="36" xfId="5" applyFont="1" applyFill="1" applyBorder="1" applyAlignment="1">
      <alignment horizontal="center"/>
    </xf>
    <xf numFmtId="0" fontId="12" fillId="5" borderId="36" xfId="5" applyFont="1" applyFill="1" applyBorder="1" applyAlignment="1">
      <alignment horizontal="center"/>
    </xf>
    <xf numFmtId="0" fontId="29" fillId="5" borderId="8" xfId="5" applyFont="1" applyFill="1" applyBorder="1" applyAlignment="1">
      <alignment horizontal="right"/>
    </xf>
    <xf numFmtId="0" fontId="13" fillId="6" borderId="8" xfId="5" applyFont="1" applyFill="1" applyBorder="1" applyAlignment="1">
      <alignment horizontal="right"/>
    </xf>
    <xf numFmtId="0" fontId="14" fillId="6" borderId="8" xfId="5" applyFont="1" applyFill="1" applyBorder="1" applyAlignment="1">
      <alignment horizontal="right"/>
    </xf>
    <xf numFmtId="0" fontId="12" fillId="6" borderId="8" xfId="5" applyFont="1" applyFill="1" applyBorder="1" applyAlignment="1">
      <alignment horizontal="center" wrapText="1"/>
    </xf>
    <xf numFmtId="0" fontId="9" fillId="6" borderId="8" xfId="5" applyFont="1" applyFill="1" applyBorder="1" applyAlignment="1">
      <alignment horizontal="right"/>
    </xf>
    <xf numFmtId="0" fontId="9" fillId="0" borderId="8" xfId="5" applyFont="1" applyBorder="1" applyAlignment="1">
      <alignment horizontal="center"/>
    </xf>
    <xf numFmtId="0" fontId="12" fillId="0" borderId="8" xfId="5" applyFont="1" applyBorder="1" applyAlignment="1">
      <alignment horizontal="center"/>
    </xf>
    <xf numFmtId="0" fontId="12" fillId="0" borderId="8" xfId="5" applyFont="1" applyBorder="1" applyAlignment="1">
      <alignment horizontal="center" wrapText="1"/>
    </xf>
    <xf numFmtId="0" fontId="9" fillId="0" borderId="8" xfId="5" applyFont="1" applyBorder="1" applyAlignment="1">
      <alignment horizontal="center" wrapText="1"/>
    </xf>
    <xf numFmtId="0" fontId="12" fillId="0" borderId="8" xfId="5" applyFont="1" applyFill="1" applyBorder="1" applyAlignment="1">
      <alignment horizontal="center" wrapText="1"/>
    </xf>
    <xf numFmtId="0" fontId="9" fillId="0" borderId="8" xfId="5" applyFont="1" applyFill="1" applyBorder="1" applyAlignment="1">
      <alignment horizontal="center" wrapText="1"/>
    </xf>
    <xf numFmtId="0" fontId="9" fillId="0" borderId="8" xfId="5" applyFont="1" applyFill="1" applyBorder="1" applyAlignment="1">
      <alignment horizontal="right"/>
    </xf>
    <xf numFmtId="0" fontId="12" fillId="0" borderId="8" xfId="5" applyFont="1" applyFill="1" applyBorder="1" applyAlignment="1">
      <alignment horizontal="center"/>
    </xf>
    <xf numFmtId="0" fontId="9" fillId="0" borderId="8" xfId="5" applyFont="1" applyFill="1" applyBorder="1" applyAlignment="1">
      <alignment horizontal="center"/>
    </xf>
    <xf numFmtId="0" fontId="12" fillId="5" borderId="8" xfId="5" applyFont="1" applyFill="1" applyBorder="1" applyAlignment="1">
      <alignment horizontal="right"/>
    </xf>
    <xf numFmtId="0" fontId="12" fillId="6" borderId="8" xfId="5" applyFont="1" applyFill="1" applyBorder="1" applyAlignment="1">
      <alignment horizontal="right"/>
    </xf>
    <xf numFmtId="0" fontId="10" fillId="0" borderId="42" xfId="3" applyFont="1" applyBorder="1"/>
    <xf numFmtId="43" fontId="30" fillId="5" borderId="2" xfId="5" applyNumberFormat="1" applyFont="1" applyFill="1" applyBorder="1" applyAlignment="1">
      <alignment horizontal="right"/>
    </xf>
    <xf numFmtId="43" fontId="13" fillId="6" borderId="2" xfId="4" applyFont="1" applyFill="1" applyBorder="1"/>
    <xf numFmtId="43" fontId="14" fillId="6" borderId="2" xfId="4" applyFont="1" applyFill="1" applyBorder="1"/>
    <xf numFmtId="43" fontId="14" fillId="6" borderId="2" xfId="4" applyFont="1" applyFill="1" applyBorder="1" applyAlignment="1">
      <alignment wrapText="1"/>
    </xf>
    <xf numFmtId="43" fontId="13" fillId="0" borderId="2" xfId="4" applyFont="1" applyBorder="1"/>
    <xf numFmtId="43" fontId="14" fillId="0" borderId="2" xfId="4" applyFont="1" applyBorder="1"/>
    <xf numFmtId="43" fontId="14" fillId="0" borderId="2" xfId="4" applyFont="1" applyBorder="1" applyAlignment="1">
      <alignment wrapText="1"/>
    </xf>
    <xf numFmtId="43" fontId="13" fillId="0" borderId="2" xfId="4" applyFont="1" applyBorder="1" applyAlignment="1">
      <alignment wrapText="1"/>
    </xf>
    <xf numFmtId="43" fontId="14" fillId="0" borderId="2" xfId="4" applyFont="1" applyFill="1" applyBorder="1" applyAlignment="1">
      <alignment wrapText="1"/>
    </xf>
    <xf numFmtId="43" fontId="13" fillId="0" borderId="2" xfId="4" applyFont="1" applyFill="1" applyBorder="1" applyAlignment="1">
      <alignment wrapText="1"/>
    </xf>
    <xf numFmtId="43" fontId="13" fillId="0" borderId="2" xfId="4" applyFont="1" applyFill="1" applyBorder="1"/>
    <xf numFmtId="43" fontId="14" fillId="0" borderId="2" xfId="4" applyFont="1" applyFill="1" applyBorder="1"/>
    <xf numFmtId="43" fontId="13" fillId="5" borderId="2" xfId="5" applyNumberFormat="1" applyFont="1" applyFill="1" applyBorder="1" applyAlignment="1">
      <alignment horizontal="right"/>
    </xf>
    <xf numFmtId="43" fontId="13" fillId="6" borderId="2" xfId="5" applyNumberFormat="1" applyFont="1" applyFill="1" applyBorder="1" applyAlignment="1">
      <alignment horizontal="right"/>
    </xf>
    <xf numFmtId="0" fontId="29" fillId="5" borderId="3" xfId="5" applyFont="1" applyFill="1" applyBorder="1" applyAlignment="1">
      <alignment horizontal="center"/>
    </xf>
    <xf numFmtId="0" fontId="9" fillId="6" borderId="3" xfId="5" applyFont="1" applyFill="1" applyBorder="1" applyAlignment="1">
      <alignment horizontal="center"/>
    </xf>
    <xf numFmtId="0" fontId="12" fillId="6" borderId="3" xfId="5" applyFont="1" applyFill="1" applyBorder="1" applyAlignment="1">
      <alignment horizontal="center"/>
    </xf>
    <xf numFmtId="1" fontId="12" fillId="6" borderId="3" xfId="5" applyNumberFormat="1" applyFont="1" applyFill="1" applyBorder="1" applyAlignment="1">
      <alignment horizontal="center" wrapText="1"/>
    </xf>
    <xf numFmtId="0" fontId="9" fillId="0" borderId="3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1" fontId="12" fillId="0" borderId="3" xfId="5" applyNumberFormat="1" applyFont="1" applyBorder="1" applyAlignment="1">
      <alignment horizontal="center" wrapText="1"/>
    </xf>
    <xf numFmtId="1" fontId="9" fillId="0" borderId="3" xfId="5" applyNumberFormat="1" applyFont="1" applyBorder="1" applyAlignment="1">
      <alignment horizontal="center" wrapText="1"/>
    </xf>
    <xf numFmtId="1" fontId="12" fillId="0" borderId="3" xfId="5" applyNumberFormat="1" applyFont="1" applyFill="1" applyBorder="1" applyAlignment="1">
      <alignment horizontal="center" wrapText="1"/>
    </xf>
    <xf numFmtId="0" fontId="9" fillId="0" borderId="3" xfId="5" applyFont="1" applyFill="1" applyBorder="1" applyAlignment="1">
      <alignment horizontal="center" wrapText="1"/>
    </xf>
    <xf numFmtId="0" fontId="9" fillId="0" borderId="3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 wrapText="1"/>
    </xf>
    <xf numFmtId="0" fontId="12" fillId="0" borderId="3" xfId="5" applyFont="1" applyBorder="1" applyAlignment="1">
      <alignment horizontal="center" wrapText="1"/>
    </xf>
    <xf numFmtId="0" fontId="9" fillId="0" borderId="3" xfId="5" applyFont="1" applyBorder="1" applyAlignment="1">
      <alignment horizontal="center" wrapText="1"/>
    </xf>
    <xf numFmtId="0" fontId="12" fillId="5" borderId="3" xfId="5" applyFont="1" applyFill="1" applyBorder="1" applyAlignment="1">
      <alignment horizontal="center"/>
    </xf>
    <xf numFmtId="0" fontId="29" fillId="5" borderId="8" xfId="5" applyFont="1" applyFill="1" applyBorder="1" applyAlignment="1">
      <alignment horizontal="center"/>
    </xf>
    <xf numFmtId="0" fontId="9" fillId="6" borderId="8" xfId="5" applyFont="1" applyFill="1" applyBorder="1" applyAlignment="1">
      <alignment horizontal="center"/>
    </xf>
    <xf numFmtId="0" fontId="12" fillId="6" borderId="8" xfId="5" applyFont="1" applyFill="1" applyBorder="1" applyAlignment="1">
      <alignment horizontal="center"/>
    </xf>
    <xf numFmtId="0" fontId="12" fillId="5" borderId="8" xfId="5" applyFont="1" applyFill="1" applyBorder="1" applyAlignment="1">
      <alignment horizontal="center"/>
    </xf>
    <xf numFmtId="0" fontId="10" fillId="0" borderId="44" xfId="3" applyFont="1" applyBorder="1"/>
    <xf numFmtId="43" fontId="28" fillId="5" borderId="8" xfId="5" applyNumberFormat="1" applyFont="1" applyFill="1" applyBorder="1" applyAlignment="1">
      <alignment horizontal="right"/>
    </xf>
    <xf numFmtId="43" fontId="9" fillId="6" borderId="8" xfId="5" applyNumberFormat="1" applyFont="1" applyFill="1" applyBorder="1" applyAlignment="1">
      <alignment horizontal="right"/>
    </xf>
    <xf numFmtId="0" fontId="10" fillId="0" borderId="8" xfId="3" applyFont="1" applyBorder="1"/>
    <xf numFmtId="43" fontId="12" fillId="0" borderId="8" xfId="5" applyNumberFormat="1" applyFont="1" applyBorder="1" applyAlignment="1">
      <alignment horizontal="right" wrapText="1"/>
    </xf>
    <xf numFmtId="43" fontId="9" fillId="0" borderId="8" xfId="5" applyNumberFormat="1" applyFont="1" applyBorder="1" applyAlignment="1">
      <alignment horizontal="right" wrapText="1"/>
    </xf>
    <xf numFmtId="43" fontId="12" fillId="0" borderId="8" xfId="5" applyNumberFormat="1" applyFont="1" applyFill="1" applyBorder="1" applyAlignment="1">
      <alignment horizontal="right" wrapText="1"/>
    </xf>
    <xf numFmtId="43" fontId="9" fillId="0" borderId="8" xfId="5" applyNumberFormat="1" applyFont="1" applyFill="1" applyBorder="1" applyAlignment="1">
      <alignment horizontal="right" wrapText="1"/>
    </xf>
    <xf numFmtId="43" fontId="9" fillId="0" borderId="8" xfId="5" applyNumberFormat="1" applyFont="1" applyFill="1" applyBorder="1" applyAlignment="1">
      <alignment horizontal="right"/>
    </xf>
    <xf numFmtId="43" fontId="12" fillId="0" borderId="8" xfId="5" applyNumberFormat="1" applyFont="1" applyFill="1" applyBorder="1" applyAlignment="1">
      <alignment horizontal="right"/>
    </xf>
    <xf numFmtId="43" fontId="12" fillId="0" borderId="8" xfId="5" applyNumberFormat="1" applyFont="1" applyBorder="1" applyAlignment="1">
      <alignment horizontal="right"/>
    </xf>
    <xf numFmtId="43" fontId="9" fillId="5" borderId="8" xfId="5" applyNumberFormat="1" applyFont="1" applyFill="1" applyBorder="1" applyAlignment="1">
      <alignment horizontal="right"/>
    </xf>
    <xf numFmtId="43" fontId="12" fillId="0" borderId="8" xfId="5" applyNumberFormat="1" applyFont="1" applyBorder="1"/>
    <xf numFmtId="0" fontId="31" fillId="5" borderId="9" xfId="5" applyFont="1" applyFill="1" applyBorder="1" applyAlignment="1">
      <alignment horizontal="right"/>
    </xf>
    <xf numFmtId="0" fontId="18" fillId="0" borderId="17" xfId="3" applyFont="1" applyBorder="1" applyAlignment="1">
      <alignment vertical="center"/>
    </xf>
    <xf numFmtId="0" fontId="18" fillId="0" borderId="0" xfId="3" applyFont="1" applyBorder="1" applyAlignment="1">
      <alignment vertical="center"/>
    </xf>
    <xf numFmtId="0" fontId="18" fillId="0" borderId="23" xfId="3" applyFont="1" applyBorder="1" applyAlignment="1">
      <alignment vertical="center"/>
    </xf>
    <xf numFmtId="0" fontId="23" fillId="0" borderId="9" xfId="5" applyFont="1" applyFill="1" applyBorder="1" applyAlignment="1">
      <alignment horizontal="right"/>
    </xf>
    <xf numFmtId="0" fontId="25" fillId="0" borderId="9" xfId="5" applyFont="1" applyFill="1" applyBorder="1" applyAlignment="1">
      <alignment horizontal="right"/>
    </xf>
    <xf numFmtId="0" fontId="25" fillId="0" borderId="9" xfId="5" applyFont="1" applyFill="1" applyBorder="1" applyAlignment="1">
      <alignment horizontal="center" wrapText="1"/>
    </xf>
    <xf numFmtId="0" fontId="23" fillId="0" borderId="9" xfId="5" applyFont="1" applyFill="1" applyBorder="1" applyAlignment="1">
      <alignment horizontal="center" wrapText="1"/>
    </xf>
    <xf numFmtId="0" fontId="23" fillId="0" borderId="9" xfId="5" applyFont="1" applyFill="1" applyBorder="1" applyAlignment="1">
      <alignment horizontal="right" wrapText="1"/>
    </xf>
    <xf numFmtId="0" fontId="20" fillId="0" borderId="9" xfId="5" applyFont="1" applyFill="1" applyBorder="1" applyAlignment="1">
      <alignment horizontal="right"/>
    </xf>
    <xf numFmtId="0" fontId="21" fillId="0" borderId="9" xfId="5" applyFont="1" applyFill="1" applyBorder="1" applyAlignment="1">
      <alignment horizontal="right"/>
    </xf>
    <xf numFmtId="0" fontId="21" fillId="0" borderId="9" xfId="5" applyFont="1" applyFill="1" applyBorder="1" applyAlignment="1">
      <alignment horizontal="center"/>
    </xf>
    <xf numFmtId="0" fontId="20" fillId="0" borderId="9" xfId="5" applyFont="1" applyFill="1" applyBorder="1" applyAlignment="1">
      <alignment horizontal="center"/>
    </xf>
    <xf numFmtId="0" fontId="21" fillId="0" borderId="9" xfId="5" applyFont="1" applyFill="1" applyBorder="1" applyAlignment="1">
      <alignment horizontal="center" wrapText="1"/>
    </xf>
    <xf numFmtId="0" fontId="20" fillId="0" borderId="9" xfId="5" applyFont="1" applyFill="1" applyBorder="1" applyAlignment="1">
      <alignment horizontal="center" wrapText="1"/>
    </xf>
    <xf numFmtId="0" fontId="25" fillId="5" borderId="9" xfId="5" applyFont="1" applyFill="1" applyBorder="1" applyAlignment="1">
      <alignment horizontal="right"/>
    </xf>
    <xf numFmtId="0" fontId="20" fillId="0" borderId="9" xfId="5" applyFont="1" applyFill="1" applyBorder="1" applyAlignment="1">
      <alignment horizontal="right" wrapText="1"/>
    </xf>
    <xf numFmtId="0" fontId="31" fillId="5" borderId="8" xfId="5" applyFont="1" applyFill="1" applyBorder="1" applyAlignment="1">
      <alignment horizontal="right"/>
    </xf>
    <xf numFmtId="0" fontId="23" fillId="0" borderId="8" xfId="5" applyFont="1" applyFill="1" applyBorder="1" applyAlignment="1">
      <alignment horizontal="right"/>
    </xf>
    <xf numFmtId="0" fontId="25" fillId="0" borderId="8" xfId="5" applyFont="1" applyFill="1" applyBorder="1" applyAlignment="1">
      <alignment horizontal="right"/>
    </xf>
    <xf numFmtId="0" fontId="25" fillId="0" borderId="8" xfId="5" applyFont="1" applyFill="1" applyBorder="1" applyAlignment="1">
      <alignment horizontal="center" wrapText="1"/>
    </xf>
    <xf numFmtId="0" fontId="23" fillId="0" borderId="8" xfId="5" applyFont="1" applyFill="1" applyBorder="1" applyAlignment="1">
      <alignment horizontal="center" wrapText="1"/>
    </xf>
    <xf numFmtId="0" fontId="23" fillId="0" borderId="8" xfId="5" applyFont="1" applyFill="1" applyBorder="1" applyAlignment="1">
      <alignment horizontal="right" wrapText="1"/>
    </xf>
    <xf numFmtId="0" fontId="20" fillId="0" borderId="8" xfId="5" applyFont="1" applyFill="1" applyBorder="1" applyAlignment="1">
      <alignment horizontal="right"/>
    </xf>
    <xf numFmtId="0" fontId="21" fillId="0" borderId="8" xfId="5" applyFont="1" applyFill="1" applyBorder="1" applyAlignment="1">
      <alignment horizontal="right"/>
    </xf>
    <xf numFmtId="0" fontId="21" fillId="0" borderId="8" xfId="5" applyFont="1" applyFill="1" applyBorder="1" applyAlignment="1">
      <alignment horizontal="center"/>
    </xf>
    <xf numFmtId="0" fontId="20" fillId="0" borderId="8" xfId="5" applyFont="1" applyFill="1" applyBorder="1" applyAlignment="1">
      <alignment horizontal="center"/>
    </xf>
    <xf numFmtId="0" fontId="21" fillId="0" borderId="8" xfId="5" applyFont="1" applyFill="1" applyBorder="1" applyAlignment="1">
      <alignment horizontal="center" wrapText="1"/>
    </xf>
    <xf numFmtId="0" fontId="20" fillId="0" borderId="8" xfId="5" applyFont="1" applyFill="1" applyBorder="1" applyAlignment="1">
      <alignment horizontal="center" wrapText="1"/>
    </xf>
    <xf numFmtId="0" fontId="25" fillId="5" borderId="8" xfId="5" applyFont="1" applyFill="1" applyBorder="1" applyAlignment="1">
      <alignment horizontal="right"/>
    </xf>
    <xf numFmtId="0" fontId="20" fillId="0" borderId="8" xfId="5" applyFont="1" applyFill="1" applyBorder="1" applyAlignment="1">
      <alignment horizontal="right" wrapText="1"/>
    </xf>
    <xf numFmtId="0" fontId="2" fillId="0" borderId="45" xfId="3" applyBorder="1"/>
    <xf numFmtId="0" fontId="9" fillId="4" borderId="4" xfId="3" applyFont="1" applyFill="1" applyBorder="1" applyAlignment="1">
      <alignment vertical="center" wrapText="1"/>
    </xf>
    <xf numFmtId="0" fontId="10" fillId="0" borderId="10" xfId="3" applyFont="1" applyBorder="1" applyAlignment="1">
      <alignment wrapText="1"/>
    </xf>
    <xf numFmtId="43" fontId="10" fillId="0" borderId="26" xfId="4" applyFont="1" applyBorder="1" applyAlignment="1">
      <alignment horizontal="center"/>
    </xf>
    <xf numFmtId="43" fontId="10" fillId="0" borderId="25" xfId="4" applyFont="1" applyBorder="1"/>
    <xf numFmtId="43" fontId="11" fillId="0" borderId="35" xfId="4" applyFont="1" applyBorder="1" applyAlignment="1">
      <alignment horizontal="center"/>
    </xf>
    <xf numFmtId="43" fontId="11" fillId="0" borderId="27" xfId="4" applyFont="1" applyBorder="1" applyAlignment="1">
      <alignment horizontal="center"/>
    </xf>
    <xf numFmtId="43" fontId="22" fillId="0" borderId="33" xfId="4" applyFont="1" applyBorder="1" applyAlignment="1">
      <alignment horizontal="center"/>
    </xf>
    <xf numFmtId="43" fontId="11" fillId="0" borderId="45" xfId="4" applyFont="1" applyBorder="1" applyAlignment="1">
      <alignment horizontal="center"/>
    </xf>
    <xf numFmtId="43" fontId="24" fillId="0" borderId="45" xfId="4" applyFont="1" applyFill="1" applyBorder="1" applyAlignment="1">
      <alignment horizontal="center"/>
    </xf>
    <xf numFmtId="0" fontId="29" fillId="5" borderId="29" xfId="5" applyFont="1" applyFill="1" applyBorder="1" applyAlignment="1">
      <alignment horizontal="right"/>
    </xf>
    <xf numFmtId="0" fontId="29" fillId="5" borderId="31" xfId="5" applyFont="1" applyFill="1" applyBorder="1" applyAlignment="1">
      <alignment horizontal="center"/>
    </xf>
    <xf numFmtId="165" fontId="29" fillId="5" borderId="31" xfId="6" applyNumberFormat="1" applyFont="1" applyFill="1" applyBorder="1" applyAlignment="1">
      <alignment horizontal="right"/>
    </xf>
    <xf numFmtId="43" fontId="28" fillId="5" borderId="48" xfId="5" applyNumberFormat="1" applyFont="1" applyFill="1" applyBorder="1" applyAlignment="1">
      <alignment horizontal="right"/>
    </xf>
    <xf numFmtId="43" fontId="30" fillId="5" borderId="40" xfId="5" applyNumberFormat="1" applyFont="1" applyFill="1" applyBorder="1" applyAlignment="1">
      <alignment horizontal="right"/>
    </xf>
    <xf numFmtId="0" fontId="29" fillId="5" borderId="29" xfId="5" applyFont="1" applyFill="1" applyBorder="1" applyAlignment="1">
      <alignment horizontal="center"/>
    </xf>
    <xf numFmtId="43" fontId="28" fillId="5" borderId="49" xfId="5" applyNumberFormat="1" applyFont="1" applyFill="1" applyBorder="1" applyAlignment="1">
      <alignment horizontal="right"/>
    </xf>
    <xf numFmtId="0" fontId="31" fillId="5" borderId="49" xfId="5" applyFont="1" applyFill="1" applyBorder="1" applyAlignment="1">
      <alignment horizontal="right"/>
    </xf>
    <xf numFmtId="0" fontId="9" fillId="0" borderId="50" xfId="5" applyFont="1" applyBorder="1" applyAlignment="1">
      <alignment horizontal="center" wrapText="1"/>
    </xf>
    <xf numFmtId="0" fontId="9" fillId="0" borderId="51" xfId="5" applyFont="1" applyBorder="1" applyAlignment="1">
      <alignment horizontal="center" wrapText="1"/>
    </xf>
    <xf numFmtId="165" fontId="9" fillId="0" borderId="51" xfId="6" applyNumberFormat="1" applyFont="1" applyBorder="1" applyAlignment="1">
      <alignment horizontal="right" wrapText="1"/>
    </xf>
    <xf numFmtId="43" fontId="9" fillId="0" borderId="52" xfId="4" applyFont="1" applyBorder="1" applyAlignment="1">
      <alignment wrapText="1"/>
    </xf>
    <xf numFmtId="43" fontId="13" fillId="0" borderId="53" xfId="4" applyFont="1" applyBorder="1" applyAlignment="1">
      <alignment wrapText="1"/>
    </xf>
    <xf numFmtId="43" fontId="9" fillId="0" borderId="52" xfId="5" applyNumberFormat="1" applyFont="1" applyBorder="1" applyAlignment="1">
      <alignment horizontal="right" wrapText="1"/>
    </xf>
    <xf numFmtId="43" fontId="9" fillId="0" borderId="37" xfId="5" applyNumberFormat="1" applyFont="1" applyBorder="1" applyAlignment="1">
      <alignment horizontal="right" wrapText="1"/>
    </xf>
    <xf numFmtId="0" fontId="20" fillId="0" borderId="37" xfId="5" applyFont="1" applyFill="1" applyBorder="1" applyAlignment="1">
      <alignment horizontal="center" wrapText="1"/>
    </xf>
    <xf numFmtId="0" fontId="0" fillId="0" borderId="0" xfId="0" applyFill="1"/>
    <xf numFmtId="43" fontId="2" fillId="0" borderId="1" xfId="1" applyFont="1" applyFill="1" applyBorder="1"/>
    <xf numFmtId="0" fontId="0" fillId="0" borderId="1" xfId="0" applyFill="1" applyBorder="1"/>
    <xf numFmtId="0" fontId="29" fillId="5" borderId="49" xfId="5" applyFont="1" applyFill="1" applyBorder="1" applyAlignment="1">
      <alignment horizontal="right"/>
    </xf>
    <xf numFmtId="0" fontId="29" fillId="5" borderId="54" xfId="5" applyFont="1" applyFill="1" applyBorder="1" applyAlignment="1">
      <alignment horizontal="center"/>
    </xf>
    <xf numFmtId="165" fontId="29" fillId="5" borderId="34" xfId="6" applyNumberFormat="1" applyFont="1" applyFill="1" applyBorder="1" applyAlignment="1">
      <alignment horizontal="right"/>
    </xf>
    <xf numFmtId="43" fontId="28" fillId="5" borderId="31" xfId="5" applyNumberFormat="1" applyFont="1" applyFill="1" applyBorder="1" applyAlignment="1">
      <alignment horizontal="right"/>
    </xf>
    <xf numFmtId="43" fontId="30" fillId="5" borderId="43" xfId="5" applyNumberFormat="1" applyFont="1" applyFill="1" applyBorder="1" applyAlignment="1">
      <alignment horizontal="right"/>
    </xf>
    <xf numFmtId="0" fontId="29" fillId="5" borderId="49" xfId="5" applyFont="1" applyFill="1" applyBorder="1" applyAlignment="1">
      <alignment horizontal="center"/>
    </xf>
    <xf numFmtId="0" fontId="29" fillId="5" borderId="34" xfId="5" applyFont="1" applyFill="1" applyBorder="1" applyAlignment="1">
      <alignment horizontal="center"/>
    </xf>
    <xf numFmtId="0" fontId="31" fillId="5" borderId="40" xfId="5" applyFont="1" applyFill="1" applyBorder="1" applyAlignment="1">
      <alignment horizontal="right"/>
    </xf>
    <xf numFmtId="0" fontId="9" fillId="0" borderId="37" xfId="5" applyFont="1" applyBorder="1" applyAlignment="1">
      <alignment horizontal="center" wrapText="1"/>
    </xf>
    <xf numFmtId="0" fontId="9" fillId="0" borderId="55" xfId="5" applyFont="1" applyBorder="1" applyAlignment="1">
      <alignment horizontal="center" wrapText="1"/>
    </xf>
    <xf numFmtId="165" fontId="9" fillId="0" borderId="56" xfId="6" applyNumberFormat="1" applyFont="1" applyBorder="1" applyAlignment="1">
      <alignment horizontal="right" wrapText="1"/>
    </xf>
    <xf numFmtId="43" fontId="9" fillId="0" borderId="51" xfId="4" applyFont="1" applyBorder="1" applyAlignment="1">
      <alignment wrapText="1"/>
    </xf>
    <xf numFmtId="43" fontId="13" fillId="0" borderId="57" xfId="4" applyFont="1" applyBorder="1" applyAlignment="1">
      <alignment wrapText="1"/>
    </xf>
    <xf numFmtId="0" fontId="9" fillId="0" borderId="56" xfId="5" applyFont="1" applyBorder="1" applyAlignment="1">
      <alignment horizontal="center" wrapText="1"/>
    </xf>
    <xf numFmtId="43" fontId="9" fillId="0" borderId="51" xfId="5" applyNumberFormat="1" applyFont="1" applyBorder="1" applyAlignment="1">
      <alignment horizontal="right" wrapText="1"/>
    </xf>
    <xf numFmtId="0" fontId="20" fillId="0" borderId="53" xfId="5" applyFont="1" applyFill="1" applyBorder="1" applyAlignment="1">
      <alignment horizontal="center" wrapText="1"/>
    </xf>
    <xf numFmtId="43" fontId="33" fillId="3" borderId="1" xfId="1" applyFont="1" applyFill="1" applyBorder="1"/>
    <xf numFmtId="0" fontId="33" fillId="3" borderId="1" xfId="0" applyFont="1" applyFill="1" applyBorder="1"/>
    <xf numFmtId="43" fontId="33" fillId="3" borderId="1" xfId="1" applyFont="1" applyFill="1" applyBorder="1" applyAlignment="1">
      <alignment vertical="center"/>
    </xf>
    <xf numFmtId="43" fontId="34" fillId="3" borderId="1" xfId="1" applyFont="1" applyFill="1" applyBorder="1"/>
    <xf numFmtId="43" fontId="35" fillId="3" borderId="1" xfId="0" applyNumberFormat="1" applyFont="1" applyFill="1" applyBorder="1"/>
    <xf numFmtId="0" fontId="0" fillId="3" borderId="0" xfId="0" applyFill="1"/>
    <xf numFmtId="43" fontId="34" fillId="3" borderId="1" xfId="0" applyNumberFormat="1" applyFont="1" applyFill="1" applyBorder="1"/>
    <xf numFmtId="0" fontId="0" fillId="7" borderId="1" xfId="0" applyFill="1" applyBorder="1"/>
    <xf numFmtId="43" fontId="6" fillId="7" borderId="1" xfId="0" applyNumberFormat="1" applyFont="1" applyFill="1" applyBorder="1"/>
    <xf numFmtId="43" fontId="6" fillId="7" borderId="1" xfId="1" applyFont="1" applyFill="1" applyBorder="1"/>
    <xf numFmtId="0" fontId="0" fillId="7" borderId="1" xfId="0" applyFill="1" applyBorder="1" applyAlignment="1">
      <alignment vertical="center"/>
    </xf>
    <xf numFmtId="49" fontId="14" fillId="0" borderId="0" xfId="0" applyNumberFormat="1" applyFont="1"/>
    <xf numFmtId="0" fontId="13" fillId="0" borderId="0" xfId="3" applyFont="1" applyAlignment="1">
      <alignment horizontal="left" wrapText="1"/>
    </xf>
    <xf numFmtId="49" fontId="12" fillId="0" borderId="0" xfId="0" applyNumberFormat="1" applyFont="1"/>
    <xf numFmtId="0" fontId="9" fillId="0" borderId="0" xfId="3" applyFont="1"/>
    <xf numFmtId="0" fontId="4" fillId="0" borderId="0" xfId="7" applyFont="1"/>
    <xf numFmtId="0" fontId="41" fillId="0" borderId="1" xfId="0" applyFont="1" applyBorder="1" applyAlignment="1">
      <alignment horizontal="center"/>
    </xf>
    <xf numFmtId="0" fontId="9" fillId="8" borderId="17" xfId="3" applyFont="1" applyFill="1" applyBorder="1" applyAlignment="1">
      <alignment horizontal="center" vertical="center" wrapText="1"/>
    </xf>
    <xf numFmtId="0" fontId="9" fillId="8" borderId="15" xfId="3" applyFont="1" applyFill="1" applyBorder="1" applyAlignment="1">
      <alignment horizontal="center" vertical="center" wrapText="1"/>
    </xf>
    <xf numFmtId="0" fontId="4" fillId="8" borderId="0" xfId="7" applyFont="1" applyFill="1"/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26" fillId="8" borderId="15" xfId="3" applyFont="1" applyFill="1" applyBorder="1" applyAlignment="1">
      <alignment horizontal="center" vertical="center" wrapText="1"/>
    </xf>
    <xf numFmtId="0" fontId="26" fillId="8" borderId="14" xfId="3" applyFont="1" applyFill="1" applyBorder="1" applyAlignment="1">
      <alignment horizontal="center" vertical="center" wrapText="1"/>
    </xf>
    <xf numFmtId="0" fontId="26" fillId="8" borderId="21" xfId="3" applyFont="1" applyFill="1" applyBorder="1" applyAlignment="1">
      <alignment horizontal="center" vertical="center" wrapText="1"/>
    </xf>
    <xf numFmtId="0" fontId="9" fillId="4" borderId="16" xfId="3" applyFont="1" applyFill="1" applyBorder="1" applyAlignment="1">
      <alignment horizontal="center" vertical="center" wrapText="1"/>
    </xf>
    <xf numFmtId="0" fontId="9" fillId="4" borderId="17" xfId="3" applyFont="1" applyFill="1" applyBorder="1" applyAlignment="1">
      <alignment horizontal="center" vertical="center" wrapText="1"/>
    </xf>
    <xf numFmtId="0" fontId="9" fillId="4" borderId="18" xfId="3" applyFont="1" applyFill="1" applyBorder="1" applyAlignment="1">
      <alignment horizontal="center" vertical="center" wrapText="1"/>
    </xf>
    <xf numFmtId="0" fontId="9" fillId="4" borderId="41" xfId="3" applyFont="1" applyFill="1" applyBorder="1" applyAlignment="1">
      <alignment horizontal="center" vertical="center" wrapText="1"/>
    </xf>
    <xf numFmtId="0" fontId="9" fillId="4" borderId="44" xfId="3" applyFont="1" applyFill="1" applyBorder="1" applyAlignment="1">
      <alignment horizontal="center" vertical="center" wrapText="1"/>
    </xf>
    <xf numFmtId="0" fontId="9" fillId="4" borderId="46" xfId="3" applyFont="1" applyFill="1" applyBorder="1" applyAlignment="1">
      <alignment horizontal="center" vertical="center" wrapText="1"/>
    </xf>
    <xf numFmtId="0" fontId="10" fillId="0" borderId="10" xfId="3" applyFont="1" applyBorder="1" applyAlignment="1">
      <alignment horizontal="center" wrapText="1"/>
    </xf>
    <xf numFmtId="0" fontId="9" fillId="0" borderId="30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47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8" borderId="16" xfId="3" applyFont="1" applyFill="1" applyBorder="1" applyAlignment="1">
      <alignment horizontal="center" vertical="center" wrapText="1"/>
    </xf>
    <xf numFmtId="0" fontId="9" fillId="8" borderId="19" xfId="3" applyFont="1" applyFill="1" applyBorder="1" applyAlignment="1">
      <alignment horizontal="center" vertical="center" wrapText="1"/>
    </xf>
    <xf numFmtId="0" fontId="9" fillId="8" borderId="22" xfId="3" applyFont="1" applyFill="1" applyBorder="1" applyAlignment="1">
      <alignment horizontal="center" vertical="center" wrapText="1"/>
    </xf>
    <xf numFmtId="0" fontId="9" fillId="8" borderId="38" xfId="3" applyFont="1" applyFill="1" applyBorder="1" applyAlignment="1">
      <alignment horizontal="center" vertical="center" wrapText="1"/>
    </xf>
    <xf numFmtId="0" fontId="9" fillId="8" borderId="8" xfId="3" applyFont="1" applyFill="1" applyBorder="1" applyAlignment="1">
      <alignment horizontal="center" vertical="center" wrapText="1"/>
    </xf>
    <xf numFmtId="0" fontId="9" fillId="8" borderId="13" xfId="3" applyFont="1" applyFill="1" applyBorder="1" applyAlignment="1">
      <alignment horizontal="center" vertical="center" wrapText="1"/>
    </xf>
    <xf numFmtId="0" fontId="39" fillId="8" borderId="15" xfId="3" applyFont="1" applyFill="1" applyBorder="1" applyAlignment="1">
      <alignment horizontal="center" vertical="center" wrapText="1"/>
    </xf>
    <xf numFmtId="0" fontId="40" fillId="8" borderId="14" xfId="0" applyFont="1" applyFill="1" applyBorder="1" applyAlignment="1">
      <alignment wrapText="1"/>
    </xf>
    <xf numFmtId="0" fontId="40" fillId="8" borderId="21" xfId="0" applyFont="1" applyFill="1" applyBorder="1" applyAlignment="1">
      <alignment wrapText="1"/>
    </xf>
    <xf numFmtId="0" fontId="18" fillId="0" borderId="0" xfId="3" applyFont="1" applyBorder="1" applyAlignment="1">
      <alignment horizont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21" xfId="3" applyFont="1" applyBorder="1" applyAlignment="1">
      <alignment horizontal="center" vertical="center" wrapText="1"/>
    </xf>
    <xf numFmtId="0" fontId="9" fillId="0" borderId="0" xfId="3" applyFont="1" applyAlignment="1">
      <alignment horizontal="left" wrapText="1"/>
    </xf>
    <xf numFmtId="0" fontId="10" fillId="0" borderId="15" xfId="3" applyFont="1" applyBorder="1" applyAlignment="1">
      <alignment horizontal="center" wrapText="1"/>
    </xf>
    <xf numFmtId="0" fontId="10" fillId="0" borderId="39" xfId="3" applyFont="1" applyBorder="1" applyAlignment="1">
      <alignment horizontal="center" wrapText="1"/>
    </xf>
    <xf numFmtId="0" fontId="9" fillId="8" borderId="15" xfId="3" applyFont="1" applyFill="1" applyBorder="1" applyAlignment="1">
      <alignment horizontal="center" wrapText="1"/>
    </xf>
    <xf numFmtId="0" fontId="9" fillId="8" borderId="14" xfId="3" applyFont="1" applyFill="1" applyBorder="1" applyAlignment="1">
      <alignment horizontal="center" wrapText="1"/>
    </xf>
    <xf numFmtId="0" fontId="9" fillId="0" borderId="14" xfId="3" applyFont="1" applyBorder="1" applyAlignment="1">
      <alignment horizontal="center" vertical="center" wrapText="1"/>
    </xf>
    <xf numFmtId="0" fontId="39" fillId="8" borderId="14" xfId="3" applyFont="1" applyFill="1" applyBorder="1" applyAlignment="1">
      <alignment horizontal="center" vertical="center" wrapText="1"/>
    </xf>
    <xf numFmtId="0" fontId="39" fillId="8" borderId="21" xfId="3" applyFont="1" applyFill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8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20" xfId="3" applyFont="1" applyBorder="1" applyAlignment="1">
      <alignment horizontal="center" vertical="center" wrapText="1"/>
    </xf>
    <xf numFmtId="0" fontId="9" fillId="0" borderId="22" xfId="3" applyFont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 wrapText="1"/>
    </xf>
    <xf numFmtId="0" fontId="9" fillId="0" borderId="2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wrapText="1"/>
    </xf>
    <xf numFmtId="0" fontId="9" fillId="0" borderId="21" xfId="3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6" fillId="0" borderId="1" xfId="0" applyFont="1" applyFill="1" applyBorder="1" applyAlignment="1">
      <alignment horizontal="center"/>
    </xf>
    <xf numFmtId="0" fontId="0" fillId="0" borderId="1" xfId="0" applyFont="1" applyFill="1" applyBorder="1"/>
    <xf numFmtId="10" fontId="0" fillId="0" borderId="1" xfId="2" applyNumberFormat="1" applyFont="1" applyFill="1" applyBorder="1"/>
    <xf numFmtId="10" fontId="6" fillId="0" borderId="1" xfId="0" applyNumberFormat="1" applyFont="1" applyFill="1" applyBorder="1"/>
    <xf numFmtId="10" fontId="6" fillId="0" borderId="1" xfId="1" applyNumberFormat="1" applyFont="1" applyFill="1" applyBorder="1"/>
    <xf numFmtId="43" fontId="6" fillId="0" borderId="1" xfId="1" applyFont="1" applyFill="1" applyBorder="1"/>
    <xf numFmtId="10" fontId="0" fillId="0" borderId="1" xfId="2" applyNumberFormat="1" applyFont="1" applyFill="1" applyBorder="1" applyAlignment="1">
      <alignment vertical="center"/>
    </xf>
    <xf numFmtId="10" fontId="6" fillId="0" borderId="1" xfId="2" applyNumberFormat="1" applyFont="1" applyFill="1" applyBorder="1"/>
    <xf numFmtId="43" fontId="0" fillId="0" borderId="1" xfId="1" applyFont="1" applyFill="1" applyBorder="1"/>
    <xf numFmtId="43" fontId="6" fillId="0" borderId="1" xfId="0" applyNumberFormat="1" applyFont="1" applyFill="1" applyBorder="1"/>
    <xf numFmtId="10" fontId="0" fillId="0" borderId="0" xfId="2" applyNumberFormat="1" applyFont="1" applyFill="1"/>
  </cellXfs>
  <cellStyles count="10">
    <cellStyle name="Comma [0] 2 2" xfId="6"/>
    <cellStyle name="Comma 2 6" xfId="8"/>
    <cellStyle name="Migliaia" xfId="1" builtinId="3"/>
    <cellStyle name="Migliaia [0] 5" xfId="9"/>
    <cellStyle name="Migliaia 2" xfId="4"/>
    <cellStyle name="Normale" xfId="0" builtinId="0"/>
    <cellStyle name="Normale 10" xfId="5"/>
    <cellStyle name="Normale 11" xfId="7"/>
    <cellStyle name="Normale 2" xfId="3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topLeftCell="A27" zoomScale="70" zoomScaleNormal="70" workbookViewId="0">
      <selection activeCell="I62" sqref="I62"/>
    </sheetView>
  </sheetViews>
  <sheetFormatPr defaultRowHeight="12.75" x14ac:dyDescent="0.2"/>
  <cols>
    <col min="1" max="1" width="8.5703125" style="26" customWidth="1"/>
    <col min="3" max="3" width="60.7109375" customWidth="1"/>
    <col min="4" max="4" width="15" customWidth="1"/>
    <col min="5" max="5" width="21.85546875" customWidth="1"/>
    <col min="6" max="6" width="20.85546875" style="447" bestFit="1" customWidth="1"/>
    <col min="7" max="7" width="11.7109375" bestFit="1" customWidth="1"/>
    <col min="8" max="8" width="11.85546875" bestFit="1" customWidth="1"/>
    <col min="9" max="9" width="17.5703125" customWidth="1"/>
    <col min="10" max="10" width="15.42578125" customWidth="1"/>
    <col min="11" max="11" width="13.140625" customWidth="1"/>
    <col min="12" max="12" width="18.140625" customWidth="1"/>
    <col min="13" max="13" width="18.28515625" customWidth="1"/>
    <col min="14" max="14" width="14.28515625" customWidth="1"/>
    <col min="15" max="15" width="15.7109375" customWidth="1"/>
    <col min="255" max="255" width="4.5703125" customWidth="1"/>
    <col min="257" max="257" width="49.140625" customWidth="1"/>
    <col min="258" max="258" width="11.7109375" bestFit="1" customWidth="1"/>
    <col min="259" max="259" width="14" customWidth="1"/>
    <col min="260" max="260" width="12.85546875" customWidth="1"/>
    <col min="261" max="261" width="11.7109375" bestFit="1" customWidth="1"/>
    <col min="262" max="263" width="11.85546875" bestFit="1" customWidth="1"/>
    <col min="264" max="264" width="11.85546875" customWidth="1"/>
    <col min="265" max="265" width="11.85546875" bestFit="1" customWidth="1"/>
    <col min="266" max="266" width="12" bestFit="1" customWidth="1"/>
    <col min="267" max="267" width="9.28515625" customWidth="1"/>
    <col min="268" max="268" width="0" hidden="1" customWidth="1"/>
    <col min="269" max="269" width="13.140625" customWidth="1"/>
    <col min="270" max="270" width="13" customWidth="1"/>
    <col min="511" max="511" width="4.5703125" customWidth="1"/>
    <col min="513" max="513" width="49.140625" customWidth="1"/>
    <col min="514" max="514" width="11.7109375" bestFit="1" customWidth="1"/>
    <col min="515" max="515" width="14" customWidth="1"/>
    <col min="516" max="516" width="12.85546875" customWidth="1"/>
    <col min="517" max="517" width="11.7109375" bestFit="1" customWidth="1"/>
    <col min="518" max="519" width="11.85546875" bestFit="1" customWidth="1"/>
    <col min="520" max="520" width="11.85546875" customWidth="1"/>
    <col min="521" max="521" width="11.85546875" bestFit="1" customWidth="1"/>
    <col min="522" max="522" width="12" bestFit="1" customWidth="1"/>
    <col min="523" max="523" width="9.28515625" customWidth="1"/>
    <col min="524" max="524" width="0" hidden="1" customWidth="1"/>
    <col min="525" max="525" width="13.140625" customWidth="1"/>
    <col min="526" max="526" width="13" customWidth="1"/>
    <col min="767" max="767" width="4.5703125" customWidth="1"/>
    <col min="769" max="769" width="49.140625" customWidth="1"/>
    <col min="770" max="770" width="11.7109375" bestFit="1" customWidth="1"/>
    <col min="771" max="771" width="14" customWidth="1"/>
    <col min="772" max="772" width="12.85546875" customWidth="1"/>
    <col min="773" max="773" width="11.7109375" bestFit="1" customWidth="1"/>
    <col min="774" max="775" width="11.85546875" bestFit="1" customWidth="1"/>
    <col min="776" max="776" width="11.85546875" customWidth="1"/>
    <col min="777" max="777" width="11.85546875" bestFit="1" customWidth="1"/>
    <col min="778" max="778" width="12" bestFit="1" customWidth="1"/>
    <col min="779" max="779" width="9.28515625" customWidth="1"/>
    <col min="780" max="780" width="0" hidden="1" customWidth="1"/>
    <col min="781" max="781" width="13.140625" customWidth="1"/>
    <col min="782" max="782" width="13" customWidth="1"/>
    <col min="1023" max="1023" width="4.5703125" customWidth="1"/>
    <col min="1025" max="1025" width="49.140625" customWidth="1"/>
    <col min="1026" max="1026" width="11.7109375" bestFit="1" customWidth="1"/>
    <col min="1027" max="1027" width="14" customWidth="1"/>
    <col min="1028" max="1028" width="12.85546875" customWidth="1"/>
    <col min="1029" max="1029" width="11.7109375" bestFit="1" customWidth="1"/>
    <col min="1030" max="1031" width="11.85546875" bestFit="1" customWidth="1"/>
    <col min="1032" max="1032" width="11.85546875" customWidth="1"/>
    <col min="1033" max="1033" width="11.85546875" bestFit="1" customWidth="1"/>
    <col min="1034" max="1034" width="12" bestFit="1" customWidth="1"/>
    <col min="1035" max="1035" width="9.28515625" customWidth="1"/>
    <col min="1036" max="1036" width="0" hidden="1" customWidth="1"/>
    <col min="1037" max="1037" width="13.140625" customWidth="1"/>
    <col min="1038" max="1038" width="13" customWidth="1"/>
    <col min="1279" max="1279" width="4.5703125" customWidth="1"/>
    <col min="1281" max="1281" width="49.140625" customWidth="1"/>
    <col min="1282" max="1282" width="11.7109375" bestFit="1" customWidth="1"/>
    <col min="1283" max="1283" width="14" customWidth="1"/>
    <col min="1284" max="1284" width="12.85546875" customWidth="1"/>
    <col min="1285" max="1285" width="11.7109375" bestFit="1" customWidth="1"/>
    <col min="1286" max="1287" width="11.85546875" bestFit="1" customWidth="1"/>
    <col min="1288" max="1288" width="11.85546875" customWidth="1"/>
    <col min="1289" max="1289" width="11.85546875" bestFit="1" customWidth="1"/>
    <col min="1290" max="1290" width="12" bestFit="1" customWidth="1"/>
    <col min="1291" max="1291" width="9.28515625" customWidth="1"/>
    <col min="1292" max="1292" width="0" hidden="1" customWidth="1"/>
    <col min="1293" max="1293" width="13.140625" customWidth="1"/>
    <col min="1294" max="1294" width="13" customWidth="1"/>
    <col min="1535" max="1535" width="4.5703125" customWidth="1"/>
    <col min="1537" max="1537" width="49.140625" customWidth="1"/>
    <col min="1538" max="1538" width="11.7109375" bestFit="1" customWidth="1"/>
    <col min="1539" max="1539" width="14" customWidth="1"/>
    <col min="1540" max="1540" width="12.85546875" customWidth="1"/>
    <col min="1541" max="1541" width="11.7109375" bestFit="1" customWidth="1"/>
    <col min="1542" max="1543" width="11.85546875" bestFit="1" customWidth="1"/>
    <col min="1544" max="1544" width="11.85546875" customWidth="1"/>
    <col min="1545" max="1545" width="11.85546875" bestFit="1" customWidth="1"/>
    <col min="1546" max="1546" width="12" bestFit="1" customWidth="1"/>
    <col min="1547" max="1547" width="9.28515625" customWidth="1"/>
    <col min="1548" max="1548" width="0" hidden="1" customWidth="1"/>
    <col min="1549" max="1549" width="13.140625" customWidth="1"/>
    <col min="1550" max="1550" width="13" customWidth="1"/>
    <col min="1791" max="1791" width="4.5703125" customWidth="1"/>
    <col min="1793" max="1793" width="49.140625" customWidth="1"/>
    <col min="1794" max="1794" width="11.7109375" bestFit="1" customWidth="1"/>
    <col min="1795" max="1795" width="14" customWidth="1"/>
    <col min="1796" max="1796" width="12.85546875" customWidth="1"/>
    <col min="1797" max="1797" width="11.7109375" bestFit="1" customWidth="1"/>
    <col min="1798" max="1799" width="11.85546875" bestFit="1" customWidth="1"/>
    <col min="1800" max="1800" width="11.85546875" customWidth="1"/>
    <col min="1801" max="1801" width="11.85546875" bestFit="1" customWidth="1"/>
    <col min="1802" max="1802" width="12" bestFit="1" customWidth="1"/>
    <col min="1803" max="1803" width="9.28515625" customWidth="1"/>
    <col min="1804" max="1804" width="0" hidden="1" customWidth="1"/>
    <col min="1805" max="1805" width="13.140625" customWidth="1"/>
    <col min="1806" max="1806" width="13" customWidth="1"/>
    <col min="2047" max="2047" width="4.5703125" customWidth="1"/>
    <col min="2049" max="2049" width="49.140625" customWidth="1"/>
    <col min="2050" max="2050" width="11.7109375" bestFit="1" customWidth="1"/>
    <col min="2051" max="2051" width="14" customWidth="1"/>
    <col min="2052" max="2052" width="12.85546875" customWidth="1"/>
    <col min="2053" max="2053" width="11.7109375" bestFit="1" customWidth="1"/>
    <col min="2054" max="2055" width="11.85546875" bestFit="1" customWidth="1"/>
    <col min="2056" max="2056" width="11.85546875" customWidth="1"/>
    <col min="2057" max="2057" width="11.85546875" bestFit="1" customWidth="1"/>
    <col min="2058" max="2058" width="12" bestFit="1" customWidth="1"/>
    <col min="2059" max="2059" width="9.28515625" customWidth="1"/>
    <col min="2060" max="2060" width="0" hidden="1" customWidth="1"/>
    <col min="2061" max="2061" width="13.140625" customWidth="1"/>
    <col min="2062" max="2062" width="13" customWidth="1"/>
    <col min="2303" max="2303" width="4.5703125" customWidth="1"/>
    <col min="2305" max="2305" width="49.140625" customWidth="1"/>
    <col min="2306" max="2306" width="11.7109375" bestFit="1" customWidth="1"/>
    <col min="2307" max="2307" width="14" customWidth="1"/>
    <col min="2308" max="2308" width="12.85546875" customWidth="1"/>
    <col min="2309" max="2309" width="11.7109375" bestFit="1" customWidth="1"/>
    <col min="2310" max="2311" width="11.85546875" bestFit="1" customWidth="1"/>
    <col min="2312" max="2312" width="11.85546875" customWidth="1"/>
    <col min="2313" max="2313" width="11.85546875" bestFit="1" customWidth="1"/>
    <col min="2314" max="2314" width="12" bestFit="1" customWidth="1"/>
    <col min="2315" max="2315" width="9.28515625" customWidth="1"/>
    <col min="2316" max="2316" width="0" hidden="1" customWidth="1"/>
    <col min="2317" max="2317" width="13.140625" customWidth="1"/>
    <col min="2318" max="2318" width="13" customWidth="1"/>
    <col min="2559" max="2559" width="4.5703125" customWidth="1"/>
    <col min="2561" max="2561" width="49.140625" customWidth="1"/>
    <col min="2562" max="2562" width="11.7109375" bestFit="1" customWidth="1"/>
    <col min="2563" max="2563" width="14" customWidth="1"/>
    <col min="2564" max="2564" width="12.85546875" customWidth="1"/>
    <col min="2565" max="2565" width="11.7109375" bestFit="1" customWidth="1"/>
    <col min="2566" max="2567" width="11.85546875" bestFit="1" customWidth="1"/>
    <col min="2568" max="2568" width="11.85546875" customWidth="1"/>
    <col min="2569" max="2569" width="11.85546875" bestFit="1" customWidth="1"/>
    <col min="2570" max="2570" width="12" bestFit="1" customWidth="1"/>
    <col min="2571" max="2571" width="9.28515625" customWidth="1"/>
    <col min="2572" max="2572" width="0" hidden="1" customWidth="1"/>
    <col min="2573" max="2573" width="13.140625" customWidth="1"/>
    <col min="2574" max="2574" width="13" customWidth="1"/>
    <col min="2815" max="2815" width="4.5703125" customWidth="1"/>
    <col min="2817" max="2817" width="49.140625" customWidth="1"/>
    <col min="2818" max="2818" width="11.7109375" bestFit="1" customWidth="1"/>
    <col min="2819" max="2819" width="14" customWidth="1"/>
    <col min="2820" max="2820" width="12.85546875" customWidth="1"/>
    <col min="2821" max="2821" width="11.7109375" bestFit="1" customWidth="1"/>
    <col min="2822" max="2823" width="11.85546875" bestFit="1" customWidth="1"/>
    <col min="2824" max="2824" width="11.85546875" customWidth="1"/>
    <col min="2825" max="2825" width="11.85546875" bestFit="1" customWidth="1"/>
    <col min="2826" max="2826" width="12" bestFit="1" customWidth="1"/>
    <col min="2827" max="2827" width="9.28515625" customWidth="1"/>
    <col min="2828" max="2828" width="0" hidden="1" customWidth="1"/>
    <col min="2829" max="2829" width="13.140625" customWidth="1"/>
    <col min="2830" max="2830" width="13" customWidth="1"/>
    <col min="3071" max="3071" width="4.5703125" customWidth="1"/>
    <col min="3073" max="3073" width="49.140625" customWidth="1"/>
    <col min="3074" max="3074" width="11.7109375" bestFit="1" customWidth="1"/>
    <col min="3075" max="3075" width="14" customWidth="1"/>
    <col min="3076" max="3076" width="12.85546875" customWidth="1"/>
    <col min="3077" max="3077" width="11.7109375" bestFit="1" customWidth="1"/>
    <col min="3078" max="3079" width="11.85546875" bestFit="1" customWidth="1"/>
    <col min="3080" max="3080" width="11.85546875" customWidth="1"/>
    <col min="3081" max="3081" width="11.85546875" bestFit="1" customWidth="1"/>
    <col min="3082" max="3082" width="12" bestFit="1" customWidth="1"/>
    <col min="3083" max="3083" width="9.28515625" customWidth="1"/>
    <col min="3084" max="3084" width="0" hidden="1" customWidth="1"/>
    <col min="3085" max="3085" width="13.140625" customWidth="1"/>
    <col min="3086" max="3086" width="13" customWidth="1"/>
    <col min="3327" max="3327" width="4.5703125" customWidth="1"/>
    <col min="3329" max="3329" width="49.140625" customWidth="1"/>
    <col min="3330" max="3330" width="11.7109375" bestFit="1" customWidth="1"/>
    <col min="3331" max="3331" width="14" customWidth="1"/>
    <col min="3332" max="3332" width="12.85546875" customWidth="1"/>
    <col min="3333" max="3333" width="11.7109375" bestFit="1" customWidth="1"/>
    <col min="3334" max="3335" width="11.85546875" bestFit="1" customWidth="1"/>
    <col min="3336" max="3336" width="11.85546875" customWidth="1"/>
    <col min="3337" max="3337" width="11.85546875" bestFit="1" customWidth="1"/>
    <col min="3338" max="3338" width="12" bestFit="1" customWidth="1"/>
    <col min="3339" max="3339" width="9.28515625" customWidth="1"/>
    <col min="3340" max="3340" width="0" hidden="1" customWidth="1"/>
    <col min="3341" max="3341" width="13.140625" customWidth="1"/>
    <col min="3342" max="3342" width="13" customWidth="1"/>
    <col min="3583" max="3583" width="4.5703125" customWidth="1"/>
    <col min="3585" max="3585" width="49.140625" customWidth="1"/>
    <col min="3586" max="3586" width="11.7109375" bestFit="1" customWidth="1"/>
    <col min="3587" max="3587" width="14" customWidth="1"/>
    <col min="3588" max="3588" width="12.85546875" customWidth="1"/>
    <col min="3589" max="3589" width="11.7109375" bestFit="1" customWidth="1"/>
    <col min="3590" max="3591" width="11.85546875" bestFit="1" customWidth="1"/>
    <col min="3592" max="3592" width="11.85546875" customWidth="1"/>
    <col min="3593" max="3593" width="11.85546875" bestFit="1" customWidth="1"/>
    <col min="3594" max="3594" width="12" bestFit="1" customWidth="1"/>
    <col min="3595" max="3595" width="9.28515625" customWidth="1"/>
    <col min="3596" max="3596" width="0" hidden="1" customWidth="1"/>
    <col min="3597" max="3597" width="13.140625" customWidth="1"/>
    <col min="3598" max="3598" width="13" customWidth="1"/>
    <col min="3839" max="3839" width="4.5703125" customWidth="1"/>
    <col min="3841" max="3841" width="49.140625" customWidth="1"/>
    <col min="3842" max="3842" width="11.7109375" bestFit="1" customWidth="1"/>
    <col min="3843" max="3843" width="14" customWidth="1"/>
    <col min="3844" max="3844" width="12.85546875" customWidth="1"/>
    <col min="3845" max="3845" width="11.7109375" bestFit="1" customWidth="1"/>
    <col min="3846" max="3847" width="11.85546875" bestFit="1" customWidth="1"/>
    <col min="3848" max="3848" width="11.85546875" customWidth="1"/>
    <col min="3849" max="3849" width="11.85546875" bestFit="1" customWidth="1"/>
    <col min="3850" max="3850" width="12" bestFit="1" customWidth="1"/>
    <col min="3851" max="3851" width="9.28515625" customWidth="1"/>
    <col min="3852" max="3852" width="0" hidden="1" customWidth="1"/>
    <col min="3853" max="3853" width="13.140625" customWidth="1"/>
    <col min="3854" max="3854" width="13" customWidth="1"/>
    <col min="4095" max="4095" width="4.5703125" customWidth="1"/>
    <col min="4097" max="4097" width="49.140625" customWidth="1"/>
    <col min="4098" max="4098" width="11.7109375" bestFit="1" customWidth="1"/>
    <col min="4099" max="4099" width="14" customWidth="1"/>
    <col min="4100" max="4100" width="12.85546875" customWidth="1"/>
    <col min="4101" max="4101" width="11.7109375" bestFit="1" customWidth="1"/>
    <col min="4102" max="4103" width="11.85546875" bestFit="1" customWidth="1"/>
    <col min="4104" max="4104" width="11.85546875" customWidth="1"/>
    <col min="4105" max="4105" width="11.85546875" bestFit="1" customWidth="1"/>
    <col min="4106" max="4106" width="12" bestFit="1" customWidth="1"/>
    <col min="4107" max="4107" width="9.28515625" customWidth="1"/>
    <col min="4108" max="4108" width="0" hidden="1" customWidth="1"/>
    <col min="4109" max="4109" width="13.140625" customWidth="1"/>
    <col min="4110" max="4110" width="13" customWidth="1"/>
    <col min="4351" max="4351" width="4.5703125" customWidth="1"/>
    <col min="4353" max="4353" width="49.140625" customWidth="1"/>
    <col min="4354" max="4354" width="11.7109375" bestFit="1" customWidth="1"/>
    <col min="4355" max="4355" width="14" customWidth="1"/>
    <col min="4356" max="4356" width="12.85546875" customWidth="1"/>
    <col min="4357" max="4357" width="11.7109375" bestFit="1" customWidth="1"/>
    <col min="4358" max="4359" width="11.85546875" bestFit="1" customWidth="1"/>
    <col min="4360" max="4360" width="11.85546875" customWidth="1"/>
    <col min="4361" max="4361" width="11.85546875" bestFit="1" customWidth="1"/>
    <col min="4362" max="4362" width="12" bestFit="1" customWidth="1"/>
    <col min="4363" max="4363" width="9.28515625" customWidth="1"/>
    <col min="4364" max="4364" width="0" hidden="1" customWidth="1"/>
    <col min="4365" max="4365" width="13.140625" customWidth="1"/>
    <col min="4366" max="4366" width="13" customWidth="1"/>
    <col min="4607" max="4607" width="4.5703125" customWidth="1"/>
    <col min="4609" max="4609" width="49.140625" customWidth="1"/>
    <col min="4610" max="4610" width="11.7109375" bestFit="1" customWidth="1"/>
    <col min="4611" max="4611" width="14" customWidth="1"/>
    <col min="4612" max="4612" width="12.85546875" customWidth="1"/>
    <col min="4613" max="4613" width="11.7109375" bestFit="1" customWidth="1"/>
    <col min="4614" max="4615" width="11.85546875" bestFit="1" customWidth="1"/>
    <col min="4616" max="4616" width="11.85546875" customWidth="1"/>
    <col min="4617" max="4617" width="11.85546875" bestFit="1" customWidth="1"/>
    <col min="4618" max="4618" width="12" bestFit="1" customWidth="1"/>
    <col min="4619" max="4619" width="9.28515625" customWidth="1"/>
    <col min="4620" max="4620" width="0" hidden="1" customWidth="1"/>
    <col min="4621" max="4621" width="13.140625" customWidth="1"/>
    <col min="4622" max="4622" width="13" customWidth="1"/>
    <col min="4863" max="4863" width="4.5703125" customWidth="1"/>
    <col min="4865" max="4865" width="49.140625" customWidth="1"/>
    <col min="4866" max="4866" width="11.7109375" bestFit="1" customWidth="1"/>
    <col min="4867" max="4867" width="14" customWidth="1"/>
    <col min="4868" max="4868" width="12.85546875" customWidth="1"/>
    <col min="4869" max="4869" width="11.7109375" bestFit="1" customWidth="1"/>
    <col min="4870" max="4871" width="11.85546875" bestFit="1" customWidth="1"/>
    <col min="4872" max="4872" width="11.85546875" customWidth="1"/>
    <col min="4873" max="4873" width="11.85546875" bestFit="1" customWidth="1"/>
    <col min="4874" max="4874" width="12" bestFit="1" customWidth="1"/>
    <col min="4875" max="4875" width="9.28515625" customWidth="1"/>
    <col min="4876" max="4876" width="0" hidden="1" customWidth="1"/>
    <col min="4877" max="4877" width="13.140625" customWidth="1"/>
    <col min="4878" max="4878" width="13" customWidth="1"/>
    <col min="5119" max="5119" width="4.5703125" customWidth="1"/>
    <col min="5121" max="5121" width="49.140625" customWidth="1"/>
    <col min="5122" max="5122" width="11.7109375" bestFit="1" customWidth="1"/>
    <col min="5123" max="5123" width="14" customWidth="1"/>
    <col min="5124" max="5124" width="12.85546875" customWidth="1"/>
    <col min="5125" max="5125" width="11.7109375" bestFit="1" customWidth="1"/>
    <col min="5126" max="5127" width="11.85546875" bestFit="1" customWidth="1"/>
    <col min="5128" max="5128" width="11.85546875" customWidth="1"/>
    <col min="5129" max="5129" width="11.85546875" bestFit="1" customWidth="1"/>
    <col min="5130" max="5130" width="12" bestFit="1" customWidth="1"/>
    <col min="5131" max="5131" width="9.28515625" customWidth="1"/>
    <col min="5132" max="5132" width="0" hidden="1" customWidth="1"/>
    <col min="5133" max="5133" width="13.140625" customWidth="1"/>
    <col min="5134" max="5134" width="13" customWidth="1"/>
    <col min="5375" max="5375" width="4.5703125" customWidth="1"/>
    <col min="5377" max="5377" width="49.140625" customWidth="1"/>
    <col min="5378" max="5378" width="11.7109375" bestFit="1" customWidth="1"/>
    <col min="5379" max="5379" width="14" customWidth="1"/>
    <col min="5380" max="5380" width="12.85546875" customWidth="1"/>
    <col min="5381" max="5381" width="11.7109375" bestFit="1" customWidth="1"/>
    <col min="5382" max="5383" width="11.85546875" bestFit="1" customWidth="1"/>
    <col min="5384" max="5384" width="11.85546875" customWidth="1"/>
    <col min="5385" max="5385" width="11.85546875" bestFit="1" customWidth="1"/>
    <col min="5386" max="5386" width="12" bestFit="1" customWidth="1"/>
    <col min="5387" max="5387" width="9.28515625" customWidth="1"/>
    <col min="5388" max="5388" width="0" hidden="1" customWidth="1"/>
    <col min="5389" max="5389" width="13.140625" customWidth="1"/>
    <col min="5390" max="5390" width="13" customWidth="1"/>
    <col min="5631" max="5631" width="4.5703125" customWidth="1"/>
    <col min="5633" max="5633" width="49.140625" customWidth="1"/>
    <col min="5634" max="5634" width="11.7109375" bestFit="1" customWidth="1"/>
    <col min="5635" max="5635" width="14" customWidth="1"/>
    <col min="5636" max="5636" width="12.85546875" customWidth="1"/>
    <col min="5637" max="5637" width="11.7109375" bestFit="1" customWidth="1"/>
    <col min="5638" max="5639" width="11.85546875" bestFit="1" customWidth="1"/>
    <col min="5640" max="5640" width="11.85546875" customWidth="1"/>
    <col min="5641" max="5641" width="11.85546875" bestFit="1" customWidth="1"/>
    <col min="5642" max="5642" width="12" bestFit="1" customWidth="1"/>
    <col min="5643" max="5643" width="9.28515625" customWidth="1"/>
    <col min="5644" max="5644" width="0" hidden="1" customWidth="1"/>
    <col min="5645" max="5645" width="13.140625" customWidth="1"/>
    <col min="5646" max="5646" width="13" customWidth="1"/>
    <col min="5887" max="5887" width="4.5703125" customWidth="1"/>
    <col min="5889" max="5889" width="49.140625" customWidth="1"/>
    <col min="5890" max="5890" width="11.7109375" bestFit="1" customWidth="1"/>
    <col min="5891" max="5891" width="14" customWidth="1"/>
    <col min="5892" max="5892" width="12.85546875" customWidth="1"/>
    <col min="5893" max="5893" width="11.7109375" bestFit="1" customWidth="1"/>
    <col min="5894" max="5895" width="11.85546875" bestFit="1" customWidth="1"/>
    <col min="5896" max="5896" width="11.85546875" customWidth="1"/>
    <col min="5897" max="5897" width="11.85546875" bestFit="1" customWidth="1"/>
    <col min="5898" max="5898" width="12" bestFit="1" customWidth="1"/>
    <col min="5899" max="5899" width="9.28515625" customWidth="1"/>
    <col min="5900" max="5900" width="0" hidden="1" customWidth="1"/>
    <col min="5901" max="5901" width="13.140625" customWidth="1"/>
    <col min="5902" max="5902" width="13" customWidth="1"/>
    <col min="6143" max="6143" width="4.5703125" customWidth="1"/>
    <col min="6145" max="6145" width="49.140625" customWidth="1"/>
    <col min="6146" max="6146" width="11.7109375" bestFit="1" customWidth="1"/>
    <col min="6147" max="6147" width="14" customWidth="1"/>
    <col min="6148" max="6148" width="12.85546875" customWidth="1"/>
    <col min="6149" max="6149" width="11.7109375" bestFit="1" customWidth="1"/>
    <col min="6150" max="6151" width="11.85546875" bestFit="1" customWidth="1"/>
    <col min="6152" max="6152" width="11.85546875" customWidth="1"/>
    <col min="6153" max="6153" width="11.85546875" bestFit="1" customWidth="1"/>
    <col min="6154" max="6154" width="12" bestFit="1" customWidth="1"/>
    <col min="6155" max="6155" width="9.28515625" customWidth="1"/>
    <col min="6156" max="6156" width="0" hidden="1" customWidth="1"/>
    <col min="6157" max="6157" width="13.140625" customWidth="1"/>
    <col min="6158" max="6158" width="13" customWidth="1"/>
    <col min="6399" max="6399" width="4.5703125" customWidth="1"/>
    <col min="6401" max="6401" width="49.140625" customWidth="1"/>
    <col min="6402" max="6402" width="11.7109375" bestFit="1" customWidth="1"/>
    <col min="6403" max="6403" width="14" customWidth="1"/>
    <col min="6404" max="6404" width="12.85546875" customWidth="1"/>
    <col min="6405" max="6405" width="11.7109375" bestFit="1" customWidth="1"/>
    <col min="6406" max="6407" width="11.85546875" bestFit="1" customWidth="1"/>
    <col min="6408" max="6408" width="11.85546875" customWidth="1"/>
    <col min="6409" max="6409" width="11.85546875" bestFit="1" customWidth="1"/>
    <col min="6410" max="6410" width="12" bestFit="1" customWidth="1"/>
    <col min="6411" max="6411" width="9.28515625" customWidth="1"/>
    <col min="6412" max="6412" width="0" hidden="1" customWidth="1"/>
    <col min="6413" max="6413" width="13.140625" customWidth="1"/>
    <col min="6414" max="6414" width="13" customWidth="1"/>
    <col min="6655" max="6655" width="4.5703125" customWidth="1"/>
    <col min="6657" max="6657" width="49.140625" customWidth="1"/>
    <col min="6658" max="6658" width="11.7109375" bestFit="1" customWidth="1"/>
    <col min="6659" max="6659" width="14" customWidth="1"/>
    <col min="6660" max="6660" width="12.85546875" customWidth="1"/>
    <col min="6661" max="6661" width="11.7109375" bestFit="1" customWidth="1"/>
    <col min="6662" max="6663" width="11.85546875" bestFit="1" customWidth="1"/>
    <col min="6664" max="6664" width="11.85546875" customWidth="1"/>
    <col min="6665" max="6665" width="11.85546875" bestFit="1" customWidth="1"/>
    <col min="6666" max="6666" width="12" bestFit="1" customWidth="1"/>
    <col min="6667" max="6667" width="9.28515625" customWidth="1"/>
    <col min="6668" max="6668" width="0" hidden="1" customWidth="1"/>
    <col min="6669" max="6669" width="13.140625" customWidth="1"/>
    <col min="6670" max="6670" width="13" customWidth="1"/>
    <col min="6911" max="6911" width="4.5703125" customWidth="1"/>
    <col min="6913" max="6913" width="49.140625" customWidth="1"/>
    <col min="6914" max="6914" width="11.7109375" bestFit="1" customWidth="1"/>
    <col min="6915" max="6915" width="14" customWidth="1"/>
    <col min="6916" max="6916" width="12.85546875" customWidth="1"/>
    <col min="6917" max="6917" width="11.7109375" bestFit="1" customWidth="1"/>
    <col min="6918" max="6919" width="11.85546875" bestFit="1" customWidth="1"/>
    <col min="6920" max="6920" width="11.85546875" customWidth="1"/>
    <col min="6921" max="6921" width="11.85546875" bestFit="1" customWidth="1"/>
    <col min="6922" max="6922" width="12" bestFit="1" customWidth="1"/>
    <col min="6923" max="6923" width="9.28515625" customWidth="1"/>
    <col min="6924" max="6924" width="0" hidden="1" customWidth="1"/>
    <col min="6925" max="6925" width="13.140625" customWidth="1"/>
    <col min="6926" max="6926" width="13" customWidth="1"/>
    <col min="7167" max="7167" width="4.5703125" customWidth="1"/>
    <col min="7169" max="7169" width="49.140625" customWidth="1"/>
    <col min="7170" max="7170" width="11.7109375" bestFit="1" customWidth="1"/>
    <col min="7171" max="7171" width="14" customWidth="1"/>
    <col min="7172" max="7172" width="12.85546875" customWidth="1"/>
    <col min="7173" max="7173" width="11.7109375" bestFit="1" customWidth="1"/>
    <col min="7174" max="7175" width="11.85546875" bestFit="1" customWidth="1"/>
    <col min="7176" max="7176" width="11.85546875" customWidth="1"/>
    <col min="7177" max="7177" width="11.85546875" bestFit="1" customWidth="1"/>
    <col min="7178" max="7178" width="12" bestFit="1" customWidth="1"/>
    <col min="7179" max="7179" width="9.28515625" customWidth="1"/>
    <col min="7180" max="7180" width="0" hidden="1" customWidth="1"/>
    <col min="7181" max="7181" width="13.140625" customWidth="1"/>
    <col min="7182" max="7182" width="13" customWidth="1"/>
    <col min="7423" max="7423" width="4.5703125" customWidth="1"/>
    <col min="7425" max="7425" width="49.140625" customWidth="1"/>
    <col min="7426" max="7426" width="11.7109375" bestFit="1" customWidth="1"/>
    <col min="7427" max="7427" width="14" customWidth="1"/>
    <col min="7428" max="7428" width="12.85546875" customWidth="1"/>
    <col min="7429" max="7429" width="11.7109375" bestFit="1" customWidth="1"/>
    <col min="7430" max="7431" width="11.85546875" bestFit="1" customWidth="1"/>
    <col min="7432" max="7432" width="11.85546875" customWidth="1"/>
    <col min="7433" max="7433" width="11.85546875" bestFit="1" customWidth="1"/>
    <col min="7434" max="7434" width="12" bestFit="1" customWidth="1"/>
    <col min="7435" max="7435" width="9.28515625" customWidth="1"/>
    <col min="7436" max="7436" width="0" hidden="1" customWidth="1"/>
    <col min="7437" max="7437" width="13.140625" customWidth="1"/>
    <col min="7438" max="7438" width="13" customWidth="1"/>
    <col min="7679" max="7679" width="4.5703125" customWidth="1"/>
    <col min="7681" max="7681" width="49.140625" customWidth="1"/>
    <col min="7682" max="7682" width="11.7109375" bestFit="1" customWidth="1"/>
    <col min="7683" max="7683" width="14" customWidth="1"/>
    <col min="7684" max="7684" width="12.85546875" customWidth="1"/>
    <col min="7685" max="7685" width="11.7109375" bestFit="1" customWidth="1"/>
    <col min="7686" max="7687" width="11.85546875" bestFit="1" customWidth="1"/>
    <col min="7688" max="7688" width="11.85546875" customWidth="1"/>
    <col min="7689" max="7689" width="11.85546875" bestFit="1" customWidth="1"/>
    <col min="7690" max="7690" width="12" bestFit="1" customWidth="1"/>
    <col min="7691" max="7691" width="9.28515625" customWidth="1"/>
    <col min="7692" max="7692" width="0" hidden="1" customWidth="1"/>
    <col min="7693" max="7693" width="13.140625" customWidth="1"/>
    <col min="7694" max="7694" width="13" customWidth="1"/>
    <col min="7935" max="7935" width="4.5703125" customWidth="1"/>
    <col min="7937" max="7937" width="49.140625" customWidth="1"/>
    <col min="7938" max="7938" width="11.7109375" bestFit="1" customWidth="1"/>
    <col min="7939" max="7939" width="14" customWidth="1"/>
    <col min="7940" max="7940" width="12.85546875" customWidth="1"/>
    <col min="7941" max="7941" width="11.7109375" bestFit="1" customWidth="1"/>
    <col min="7942" max="7943" width="11.85546875" bestFit="1" customWidth="1"/>
    <col min="7944" max="7944" width="11.85546875" customWidth="1"/>
    <col min="7945" max="7945" width="11.85546875" bestFit="1" customWidth="1"/>
    <col min="7946" max="7946" width="12" bestFit="1" customWidth="1"/>
    <col min="7947" max="7947" width="9.28515625" customWidth="1"/>
    <col min="7948" max="7948" width="0" hidden="1" customWidth="1"/>
    <col min="7949" max="7949" width="13.140625" customWidth="1"/>
    <col min="7950" max="7950" width="13" customWidth="1"/>
    <col min="8191" max="8191" width="4.5703125" customWidth="1"/>
    <col min="8193" max="8193" width="49.140625" customWidth="1"/>
    <col min="8194" max="8194" width="11.7109375" bestFit="1" customWidth="1"/>
    <col min="8195" max="8195" width="14" customWidth="1"/>
    <col min="8196" max="8196" width="12.85546875" customWidth="1"/>
    <col min="8197" max="8197" width="11.7109375" bestFit="1" customWidth="1"/>
    <col min="8198" max="8199" width="11.85546875" bestFit="1" customWidth="1"/>
    <col min="8200" max="8200" width="11.85546875" customWidth="1"/>
    <col min="8201" max="8201" width="11.85546875" bestFit="1" customWidth="1"/>
    <col min="8202" max="8202" width="12" bestFit="1" customWidth="1"/>
    <col min="8203" max="8203" width="9.28515625" customWidth="1"/>
    <col min="8204" max="8204" width="0" hidden="1" customWidth="1"/>
    <col min="8205" max="8205" width="13.140625" customWidth="1"/>
    <col min="8206" max="8206" width="13" customWidth="1"/>
    <col min="8447" max="8447" width="4.5703125" customWidth="1"/>
    <col min="8449" max="8449" width="49.140625" customWidth="1"/>
    <col min="8450" max="8450" width="11.7109375" bestFit="1" customWidth="1"/>
    <col min="8451" max="8451" width="14" customWidth="1"/>
    <col min="8452" max="8452" width="12.85546875" customWidth="1"/>
    <col min="8453" max="8453" width="11.7109375" bestFit="1" customWidth="1"/>
    <col min="8454" max="8455" width="11.85546875" bestFit="1" customWidth="1"/>
    <col min="8456" max="8456" width="11.85546875" customWidth="1"/>
    <col min="8457" max="8457" width="11.85546875" bestFit="1" customWidth="1"/>
    <col min="8458" max="8458" width="12" bestFit="1" customWidth="1"/>
    <col min="8459" max="8459" width="9.28515625" customWidth="1"/>
    <col min="8460" max="8460" width="0" hidden="1" customWidth="1"/>
    <col min="8461" max="8461" width="13.140625" customWidth="1"/>
    <col min="8462" max="8462" width="13" customWidth="1"/>
    <col min="8703" max="8703" width="4.5703125" customWidth="1"/>
    <col min="8705" max="8705" width="49.140625" customWidth="1"/>
    <col min="8706" max="8706" width="11.7109375" bestFit="1" customWidth="1"/>
    <col min="8707" max="8707" width="14" customWidth="1"/>
    <col min="8708" max="8708" width="12.85546875" customWidth="1"/>
    <col min="8709" max="8709" width="11.7109375" bestFit="1" customWidth="1"/>
    <col min="8710" max="8711" width="11.85546875" bestFit="1" customWidth="1"/>
    <col min="8712" max="8712" width="11.85546875" customWidth="1"/>
    <col min="8713" max="8713" width="11.85546875" bestFit="1" customWidth="1"/>
    <col min="8714" max="8714" width="12" bestFit="1" customWidth="1"/>
    <col min="8715" max="8715" width="9.28515625" customWidth="1"/>
    <col min="8716" max="8716" width="0" hidden="1" customWidth="1"/>
    <col min="8717" max="8717" width="13.140625" customWidth="1"/>
    <col min="8718" max="8718" width="13" customWidth="1"/>
    <col min="8959" max="8959" width="4.5703125" customWidth="1"/>
    <col min="8961" max="8961" width="49.140625" customWidth="1"/>
    <col min="8962" max="8962" width="11.7109375" bestFit="1" customWidth="1"/>
    <col min="8963" max="8963" width="14" customWidth="1"/>
    <col min="8964" max="8964" width="12.85546875" customWidth="1"/>
    <col min="8965" max="8965" width="11.7109375" bestFit="1" customWidth="1"/>
    <col min="8966" max="8967" width="11.85546875" bestFit="1" customWidth="1"/>
    <col min="8968" max="8968" width="11.85546875" customWidth="1"/>
    <col min="8969" max="8969" width="11.85546875" bestFit="1" customWidth="1"/>
    <col min="8970" max="8970" width="12" bestFit="1" customWidth="1"/>
    <col min="8971" max="8971" width="9.28515625" customWidth="1"/>
    <col min="8972" max="8972" width="0" hidden="1" customWidth="1"/>
    <col min="8973" max="8973" width="13.140625" customWidth="1"/>
    <col min="8974" max="8974" width="13" customWidth="1"/>
    <col min="9215" max="9215" width="4.5703125" customWidth="1"/>
    <col min="9217" max="9217" width="49.140625" customWidth="1"/>
    <col min="9218" max="9218" width="11.7109375" bestFit="1" customWidth="1"/>
    <col min="9219" max="9219" width="14" customWidth="1"/>
    <col min="9220" max="9220" width="12.85546875" customWidth="1"/>
    <col min="9221" max="9221" width="11.7109375" bestFit="1" customWidth="1"/>
    <col min="9222" max="9223" width="11.85546875" bestFit="1" customWidth="1"/>
    <col min="9224" max="9224" width="11.85546875" customWidth="1"/>
    <col min="9225" max="9225" width="11.85546875" bestFit="1" customWidth="1"/>
    <col min="9226" max="9226" width="12" bestFit="1" customWidth="1"/>
    <col min="9227" max="9227" width="9.28515625" customWidth="1"/>
    <col min="9228" max="9228" width="0" hidden="1" customWidth="1"/>
    <col min="9229" max="9229" width="13.140625" customWidth="1"/>
    <col min="9230" max="9230" width="13" customWidth="1"/>
    <col min="9471" max="9471" width="4.5703125" customWidth="1"/>
    <col min="9473" max="9473" width="49.140625" customWidth="1"/>
    <col min="9474" max="9474" width="11.7109375" bestFit="1" customWidth="1"/>
    <col min="9475" max="9475" width="14" customWidth="1"/>
    <col min="9476" max="9476" width="12.85546875" customWidth="1"/>
    <col min="9477" max="9477" width="11.7109375" bestFit="1" customWidth="1"/>
    <col min="9478" max="9479" width="11.85546875" bestFit="1" customWidth="1"/>
    <col min="9480" max="9480" width="11.85546875" customWidth="1"/>
    <col min="9481" max="9481" width="11.85546875" bestFit="1" customWidth="1"/>
    <col min="9482" max="9482" width="12" bestFit="1" customWidth="1"/>
    <col min="9483" max="9483" width="9.28515625" customWidth="1"/>
    <col min="9484" max="9484" width="0" hidden="1" customWidth="1"/>
    <col min="9485" max="9485" width="13.140625" customWidth="1"/>
    <col min="9486" max="9486" width="13" customWidth="1"/>
    <col min="9727" max="9727" width="4.5703125" customWidth="1"/>
    <col min="9729" max="9729" width="49.140625" customWidth="1"/>
    <col min="9730" max="9730" width="11.7109375" bestFit="1" customWidth="1"/>
    <col min="9731" max="9731" width="14" customWidth="1"/>
    <col min="9732" max="9732" width="12.85546875" customWidth="1"/>
    <col min="9733" max="9733" width="11.7109375" bestFit="1" customWidth="1"/>
    <col min="9734" max="9735" width="11.85546875" bestFit="1" customWidth="1"/>
    <col min="9736" max="9736" width="11.85546875" customWidth="1"/>
    <col min="9737" max="9737" width="11.85546875" bestFit="1" customWidth="1"/>
    <col min="9738" max="9738" width="12" bestFit="1" customWidth="1"/>
    <col min="9739" max="9739" width="9.28515625" customWidth="1"/>
    <col min="9740" max="9740" width="0" hidden="1" customWidth="1"/>
    <col min="9741" max="9741" width="13.140625" customWidth="1"/>
    <col min="9742" max="9742" width="13" customWidth="1"/>
    <col min="9983" max="9983" width="4.5703125" customWidth="1"/>
    <col min="9985" max="9985" width="49.140625" customWidth="1"/>
    <col min="9986" max="9986" width="11.7109375" bestFit="1" customWidth="1"/>
    <col min="9987" max="9987" width="14" customWidth="1"/>
    <col min="9988" max="9988" width="12.85546875" customWidth="1"/>
    <col min="9989" max="9989" width="11.7109375" bestFit="1" customWidth="1"/>
    <col min="9990" max="9991" width="11.85546875" bestFit="1" customWidth="1"/>
    <col min="9992" max="9992" width="11.85546875" customWidth="1"/>
    <col min="9993" max="9993" width="11.85546875" bestFit="1" customWidth="1"/>
    <col min="9994" max="9994" width="12" bestFit="1" customWidth="1"/>
    <col min="9995" max="9995" width="9.28515625" customWidth="1"/>
    <col min="9996" max="9996" width="0" hidden="1" customWidth="1"/>
    <col min="9997" max="9997" width="13.140625" customWidth="1"/>
    <col min="9998" max="9998" width="13" customWidth="1"/>
    <col min="10239" max="10239" width="4.5703125" customWidth="1"/>
    <col min="10241" max="10241" width="49.140625" customWidth="1"/>
    <col min="10242" max="10242" width="11.7109375" bestFit="1" customWidth="1"/>
    <col min="10243" max="10243" width="14" customWidth="1"/>
    <col min="10244" max="10244" width="12.85546875" customWidth="1"/>
    <col min="10245" max="10245" width="11.7109375" bestFit="1" customWidth="1"/>
    <col min="10246" max="10247" width="11.85546875" bestFit="1" customWidth="1"/>
    <col min="10248" max="10248" width="11.85546875" customWidth="1"/>
    <col min="10249" max="10249" width="11.85546875" bestFit="1" customWidth="1"/>
    <col min="10250" max="10250" width="12" bestFit="1" customWidth="1"/>
    <col min="10251" max="10251" width="9.28515625" customWidth="1"/>
    <col min="10252" max="10252" width="0" hidden="1" customWidth="1"/>
    <col min="10253" max="10253" width="13.140625" customWidth="1"/>
    <col min="10254" max="10254" width="13" customWidth="1"/>
    <col min="10495" max="10495" width="4.5703125" customWidth="1"/>
    <col min="10497" max="10497" width="49.140625" customWidth="1"/>
    <col min="10498" max="10498" width="11.7109375" bestFit="1" customWidth="1"/>
    <col min="10499" max="10499" width="14" customWidth="1"/>
    <col min="10500" max="10500" width="12.85546875" customWidth="1"/>
    <col min="10501" max="10501" width="11.7109375" bestFit="1" customWidth="1"/>
    <col min="10502" max="10503" width="11.85546875" bestFit="1" customWidth="1"/>
    <col min="10504" max="10504" width="11.85546875" customWidth="1"/>
    <col min="10505" max="10505" width="11.85546875" bestFit="1" customWidth="1"/>
    <col min="10506" max="10506" width="12" bestFit="1" customWidth="1"/>
    <col min="10507" max="10507" width="9.28515625" customWidth="1"/>
    <col min="10508" max="10508" width="0" hidden="1" customWidth="1"/>
    <col min="10509" max="10509" width="13.140625" customWidth="1"/>
    <col min="10510" max="10510" width="13" customWidth="1"/>
    <col min="10751" max="10751" width="4.5703125" customWidth="1"/>
    <col min="10753" max="10753" width="49.140625" customWidth="1"/>
    <col min="10754" max="10754" width="11.7109375" bestFit="1" customWidth="1"/>
    <col min="10755" max="10755" width="14" customWidth="1"/>
    <col min="10756" max="10756" width="12.85546875" customWidth="1"/>
    <col min="10757" max="10757" width="11.7109375" bestFit="1" customWidth="1"/>
    <col min="10758" max="10759" width="11.85546875" bestFit="1" customWidth="1"/>
    <col min="10760" max="10760" width="11.85546875" customWidth="1"/>
    <col min="10761" max="10761" width="11.85546875" bestFit="1" customWidth="1"/>
    <col min="10762" max="10762" width="12" bestFit="1" customWidth="1"/>
    <col min="10763" max="10763" width="9.28515625" customWidth="1"/>
    <col min="10764" max="10764" width="0" hidden="1" customWidth="1"/>
    <col min="10765" max="10765" width="13.140625" customWidth="1"/>
    <col min="10766" max="10766" width="13" customWidth="1"/>
    <col min="11007" max="11007" width="4.5703125" customWidth="1"/>
    <col min="11009" max="11009" width="49.140625" customWidth="1"/>
    <col min="11010" max="11010" width="11.7109375" bestFit="1" customWidth="1"/>
    <col min="11011" max="11011" width="14" customWidth="1"/>
    <col min="11012" max="11012" width="12.85546875" customWidth="1"/>
    <col min="11013" max="11013" width="11.7109375" bestFit="1" customWidth="1"/>
    <col min="11014" max="11015" width="11.85546875" bestFit="1" customWidth="1"/>
    <col min="11016" max="11016" width="11.85546875" customWidth="1"/>
    <col min="11017" max="11017" width="11.85546875" bestFit="1" customWidth="1"/>
    <col min="11018" max="11018" width="12" bestFit="1" customWidth="1"/>
    <col min="11019" max="11019" width="9.28515625" customWidth="1"/>
    <col min="11020" max="11020" width="0" hidden="1" customWidth="1"/>
    <col min="11021" max="11021" width="13.140625" customWidth="1"/>
    <col min="11022" max="11022" width="13" customWidth="1"/>
    <col min="11263" max="11263" width="4.5703125" customWidth="1"/>
    <col min="11265" max="11265" width="49.140625" customWidth="1"/>
    <col min="11266" max="11266" width="11.7109375" bestFit="1" customWidth="1"/>
    <col min="11267" max="11267" width="14" customWidth="1"/>
    <col min="11268" max="11268" width="12.85546875" customWidth="1"/>
    <col min="11269" max="11269" width="11.7109375" bestFit="1" customWidth="1"/>
    <col min="11270" max="11271" width="11.85546875" bestFit="1" customWidth="1"/>
    <col min="11272" max="11272" width="11.85546875" customWidth="1"/>
    <col min="11273" max="11273" width="11.85546875" bestFit="1" customWidth="1"/>
    <col min="11274" max="11274" width="12" bestFit="1" customWidth="1"/>
    <col min="11275" max="11275" width="9.28515625" customWidth="1"/>
    <col min="11276" max="11276" width="0" hidden="1" customWidth="1"/>
    <col min="11277" max="11277" width="13.140625" customWidth="1"/>
    <col min="11278" max="11278" width="13" customWidth="1"/>
    <col min="11519" max="11519" width="4.5703125" customWidth="1"/>
    <col min="11521" max="11521" width="49.140625" customWidth="1"/>
    <col min="11522" max="11522" width="11.7109375" bestFit="1" customWidth="1"/>
    <col min="11523" max="11523" width="14" customWidth="1"/>
    <col min="11524" max="11524" width="12.85546875" customWidth="1"/>
    <col min="11525" max="11525" width="11.7109375" bestFit="1" customWidth="1"/>
    <col min="11526" max="11527" width="11.85546875" bestFit="1" customWidth="1"/>
    <col min="11528" max="11528" width="11.85546875" customWidth="1"/>
    <col min="11529" max="11529" width="11.85546875" bestFit="1" customWidth="1"/>
    <col min="11530" max="11530" width="12" bestFit="1" customWidth="1"/>
    <col min="11531" max="11531" width="9.28515625" customWidth="1"/>
    <col min="11532" max="11532" width="0" hidden="1" customWidth="1"/>
    <col min="11533" max="11533" width="13.140625" customWidth="1"/>
    <col min="11534" max="11534" width="13" customWidth="1"/>
    <col min="11775" max="11775" width="4.5703125" customWidth="1"/>
    <col min="11777" max="11777" width="49.140625" customWidth="1"/>
    <col min="11778" max="11778" width="11.7109375" bestFit="1" customWidth="1"/>
    <col min="11779" max="11779" width="14" customWidth="1"/>
    <col min="11780" max="11780" width="12.85546875" customWidth="1"/>
    <col min="11781" max="11781" width="11.7109375" bestFit="1" customWidth="1"/>
    <col min="11782" max="11783" width="11.85546875" bestFit="1" customWidth="1"/>
    <col min="11784" max="11784" width="11.85546875" customWidth="1"/>
    <col min="11785" max="11785" width="11.85546875" bestFit="1" customWidth="1"/>
    <col min="11786" max="11786" width="12" bestFit="1" customWidth="1"/>
    <col min="11787" max="11787" width="9.28515625" customWidth="1"/>
    <col min="11788" max="11788" width="0" hidden="1" customWidth="1"/>
    <col min="11789" max="11789" width="13.140625" customWidth="1"/>
    <col min="11790" max="11790" width="13" customWidth="1"/>
    <col min="12031" max="12031" width="4.5703125" customWidth="1"/>
    <col min="12033" max="12033" width="49.140625" customWidth="1"/>
    <col min="12034" max="12034" width="11.7109375" bestFit="1" customWidth="1"/>
    <col min="12035" max="12035" width="14" customWidth="1"/>
    <col min="12036" max="12036" width="12.85546875" customWidth="1"/>
    <col min="12037" max="12037" width="11.7109375" bestFit="1" customWidth="1"/>
    <col min="12038" max="12039" width="11.85546875" bestFit="1" customWidth="1"/>
    <col min="12040" max="12040" width="11.85546875" customWidth="1"/>
    <col min="12041" max="12041" width="11.85546875" bestFit="1" customWidth="1"/>
    <col min="12042" max="12042" width="12" bestFit="1" customWidth="1"/>
    <col min="12043" max="12043" width="9.28515625" customWidth="1"/>
    <col min="12044" max="12044" width="0" hidden="1" customWidth="1"/>
    <col min="12045" max="12045" width="13.140625" customWidth="1"/>
    <col min="12046" max="12046" width="13" customWidth="1"/>
    <col min="12287" max="12287" width="4.5703125" customWidth="1"/>
    <col min="12289" max="12289" width="49.140625" customWidth="1"/>
    <col min="12290" max="12290" width="11.7109375" bestFit="1" customWidth="1"/>
    <col min="12291" max="12291" width="14" customWidth="1"/>
    <col min="12292" max="12292" width="12.85546875" customWidth="1"/>
    <col min="12293" max="12293" width="11.7109375" bestFit="1" customWidth="1"/>
    <col min="12294" max="12295" width="11.85546875" bestFit="1" customWidth="1"/>
    <col min="12296" max="12296" width="11.85546875" customWidth="1"/>
    <col min="12297" max="12297" width="11.85546875" bestFit="1" customWidth="1"/>
    <col min="12298" max="12298" width="12" bestFit="1" customWidth="1"/>
    <col min="12299" max="12299" width="9.28515625" customWidth="1"/>
    <col min="12300" max="12300" width="0" hidden="1" customWidth="1"/>
    <col min="12301" max="12301" width="13.140625" customWidth="1"/>
    <col min="12302" max="12302" width="13" customWidth="1"/>
    <col min="12543" max="12543" width="4.5703125" customWidth="1"/>
    <col min="12545" max="12545" width="49.140625" customWidth="1"/>
    <col min="12546" max="12546" width="11.7109375" bestFit="1" customWidth="1"/>
    <col min="12547" max="12547" width="14" customWidth="1"/>
    <col min="12548" max="12548" width="12.85546875" customWidth="1"/>
    <col min="12549" max="12549" width="11.7109375" bestFit="1" customWidth="1"/>
    <col min="12550" max="12551" width="11.85546875" bestFit="1" customWidth="1"/>
    <col min="12552" max="12552" width="11.85546875" customWidth="1"/>
    <col min="12553" max="12553" width="11.85546875" bestFit="1" customWidth="1"/>
    <col min="12554" max="12554" width="12" bestFit="1" customWidth="1"/>
    <col min="12555" max="12555" width="9.28515625" customWidth="1"/>
    <col min="12556" max="12556" width="0" hidden="1" customWidth="1"/>
    <col min="12557" max="12557" width="13.140625" customWidth="1"/>
    <col min="12558" max="12558" width="13" customWidth="1"/>
    <col min="12799" max="12799" width="4.5703125" customWidth="1"/>
    <col min="12801" max="12801" width="49.140625" customWidth="1"/>
    <col min="12802" max="12802" width="11.7109375" bestFit="1" customWidth="1"/>
    <col min="12803" max="12803" width="14" customWidth="1"/>
    <col min="12804" max="12804" width="12.85546875" customWidth="1"/>
    <col min="12805" max="12805" width="11.7109375" bestFit="1" customWidth="1"/>
    <col min="12806" max="12807" width="11.85546875" bestFit="1" customWidth="1"/>
    <col min="12808" max="12808" width="11.85546875" customWidth="1"/>
    <col min="12809" max="12809" width="11.85546875" bestFit="1" customWidth="1"/>
    <col min="12810" max="12810" width="12" bestFit="1" customWidth="1"/>
    <col min="12811" max="12811" width="9.28515625" customWidth="1"/>
    <col min="12812" max="12812" width="0" hidden="1" customWidth="1"/>
    <col min="12813" max="12813" width="13.140625" customWidth="1"/>
    <col min="12814" max="12814" width="13" customWidth="1"/>
    <col min="13055" max="13055" width="4.5703125" customWidth="1"/>
    <col min="13057" max="13057" width="49.140625" customWidth="1"/>
    <col min="13058" max="13058" width="11.7109375" bestFit="1" customWidth="1"/>
    <col min="13059" max="13059" width="14" customWidth="1"/>
    <col min="13060" max="13060" width="12.85546875" customWidth="1"/>
    <col min="13061" max="13061" width="11.7109375" bestFit="1" customWidth="1"/>
    <col min="13062" max="13063" width="11.85546875" bestFit="1" customWidth="1"/>
    <col min="13064" max="13064" width="11.85546875" customWidth="1"/>
    <col min="13065" max="13065" width="11.85546875" bestFit="1" customWidth="1"/>
    <col min="13066" max="13066" width="12" bestFit="1" customWidth="1"/>
    <col min="13067" max="13067" width="9.28515625" customWidth="1"/>
    <col min="13068" max="13068" width="0" hidden="1" customWidth="1"/>
    <col min="13069" max="13069" width="13.140625" customWidth="1"/>
    <col min="13070" max="13070" width="13" customWidth="1"/>
    <col min="13311" max="13311" width="4.5703125" customWidth="1"/>
    <col min="13313" max="13313" width="49.140625" customWidth="1"/>
    <col min="13314" max="13314" width="11.7109375" bestFit="1" customWidth="1"/>
    <col min="13315" max="13315" width="14" customWidth="1"/>
    <col min="13316" max="13316" width="12.85546875" customWidth="1"/>
    <col min="13317" max="13317" width="11.7109375" bestFit="1" customWidth="1"/>
    <col min="13318" max="13319" width="11.85546875" bestFit="1" customWidth="1"/>
    <col min="13320" max="13320" width="11.85546875" customWidth="1"/>
    <col min="13321" max="13321" width="11.85546875" bestFit="1" customWidth="1"/>
    <col min="13322" max="13322" width="12" bestFit="1" customWidth="1"/>
    <col min="13323" max="13323" width="9.28515625" customWidth="1"/>
    <col min="13324" max="13324" width="0" hidden="1" customWidth="1"/>
    <col min="13325" max="13325" width="13.140625" customWidth="1"/>
    <col min="13326" max="13326" width="13" customWidth="1"/>
    <col min="13567" max="13567" width="4.5703125" customWidth="1"/>
    <col min="13569" max="13569" width="49.140625" customWidth="1"/>
    <col min="13570" max="13570" width="11.7109375" bestFit="1" customWidth="1"/>
    <col min="13571" max="13571" width="14" customWidth="1"/>
    <col min="13572" max="13572" width="12.85546875" customWidth="1"/>
    <col min="13573" max="13573" width="11.7109375" bestFit="1" customWidth="1"/>
    <col min="13574" max="13575" width="11.85546875" bestFit="1" customWidth="1"/>
    <col min="13576" max="13576" width="11.85546875" customWidth="1"/>
    <col min="13577" max="13577" width="11.85546875" bestFit="1" customWidth="1"/>
    <col min="13578" max="13578" width="12" bestFit="1" customWidth="1"/>
    <col min="13579" max="13579" width="9.28515625" customWidth="1"/>
    <col min="13580" max="13580" width="0" hidden="1" customWidth="1"/>
    <col min="13581" max="13581" width="13.140625" customWidth="1"/>
    <col min="13582" max="13582" width="13" customWidth="1"/>
    <col min="13823" max="13823" width="4.5703125" customWidth="1"/>
    <col min="13825" max="13825" width="49.140625" customWidth="1"/>
    <col min="13826" max="13826" width="11.7109375" bestFit="1" customWidth="1"/>
    <col min="13827" max="13827" width="14" customWidth="1"/>
    <col min="13828" max="13828" width="12.85546875" customWidth="1"/>
    <col min="13829" max="13829" width="11.7109375" bestFit="1" customWidth="1"/>
    <col min="13830" max="13831" width="11.85546875" bestFit="1" customWidth="1"/>
    <col min="13832" max="13832" width="11.85546875" customWidth="1"/>
    <col min="13833" max="13833" width="11.85546875" bestFit="1" customWidth="1"/>
    <col min="13834" max="13834" width="12" bestFit="1" customWidth="1"/>
    <col min="13835" max="13835" width="9.28515625" customWidth="1"/>
    <col min="13836" max="13836" width="0" hidden="1" customWidth="1"/>
    <col min="13837" max="13837" width="13.140625" customWidth="1"/>
    <col min="13838" max="13838" width="13" customWidth="1"/>
    <col min="14079" max="14079" width="4.5703125" customWidth="1"/>
    <col min="14081" max="14081" width="49.140625" customWidth="1"/>
    <col min="14082" max="14082" width="11.7109375" bestFit="1" customWidth="1"/>
    <col min="14083" max="14083" width="14" customWidth="1"/>
    <col min="14084" max="14084" width="12.85546875" customWidth="1"/>
    <col min="14085" max="14085" width="11.7109375" bestFit="1" customWidth="1"/>
    <col min="14086" max="14087" width="11.85546875" bestFit="1" customWidth="1"/>
    <col min="14088" max="14088" width="11.85546875" customWidth="1"/>
    <col min="14089" max="14089" width="11.85546875" bestFit="1" customWidth="1"/>
    <col min="14090" max="14090" width="12" bestFit="1" customWidth="1"/>
    <col min="14091" max="14091" width="9.28515625" customWidth="1"/>
    <col min="14092" max="14092" width="0" hidden="1" customWidth="1"/>
    <col min="14093" max="14093" width="13.140625" customWidth="1"/>
    <col min="14094" max="14094" width="13" customWidth="1"/>
    <col min="14335" max="14335" width="4.5703125" customWidth="1"/>
    <col min="14337" max="14337" width="49.140625" customWidth="1"/>
    <col min="14338" max="14338" width="11.7109375" bestFit="1" customWidth="1"/>
    <col min="14339" max="14339" width="14" customWidth="1"/>
    <col min="14340" max="14340" width="12.85546875" customWidth="1"/>
    <col min="14341" max="14341" width="11.7109375" bestFit="1" customWidth="1"/>
    <col min="14342" max="14343" width="11.85546875" bestFit="1" customWidth="1"/>
    <col min="14344" max="14344" width="11.85546875" customWidth="1"/>
    <col min="14345" max="14345" width="11.85546875" bestFit="1" customWidth="1"/>
    <col min="14346" max="14346" width="12" bestFit="1" customWidth="1"/>
    <col min="14347" max="14347" width="9.28515625" customWidth="1"/>
    <col min="14348" max="14348" width="0" hidden="1" customWidth="1"/>
    <col min="14349" max="14349" width="13.140625" customWidth="1"/>
    <col min="14350" max="14350" width="13" customWidth="1"/>
    <col min="14591" max="14591" width="4.5703125" customWidth="1"/>
    <col min="14593" max="14593" width="49.140625" customWidth="1"/>
    <col min="14594" max="14594" width="11.7109375" bestFit="1" customWidth="1"/>
    <col min="14595" max="14595" width="14" customWidth="1"/>
    <col min="14596" max="14596" width="12.85546875" customWidth="1"/>
    <col min="14597" max="14597" width="11.7109375" bestFit="1" customWidth="1"/>
    <col min="14598" max="14599" width="11.85546875" bestFit="1" customWidth="1"/>
    <col min="14600" max="14600" width="11.85546875" customWidth="1"/>
    <col min="14601" max="14601" width="11.85546875" bestFit="1" customWidth="1"/>
    <col min="14602" max="14602" width="12" bestFit="1" customWidth="1"/>
    <col min="14603" max="14603" width="9.28515625" customWidth="1"/>
    <col min="14604" max="14604" width="0" hidden="1" customWidth="1"/>
    <col min="14605" max="14605" width="13.140625" customWidth="1"/>
    <col min="14606" max="14606" width="13" customWidth="1"/>
    <col min="14847" max="14847" width="4.5703125" customWidth="1"/>
    <col min="14849" max="14849" width="49.140625" customWidth="1"/>
    <col min="14850" max="14850" width="11.7109375" bestFit="1" customWidth="1"/>
    <col min="14851" max="14851" width="14" customWidth="1"/>
    <col min="14852" max="14852" width="12.85546875" customWidth="1"/>
    <col min="14853" max="14853" width="11.7109375" bestFit="1" customWidth="1"/>
    <col min="14854" max="14855" width="11.85546875" bestFit="1" customWidth="1"/>
    <col min="14856" max="14856" width="11.85546875" customWidth="1"/>
    <col min="14857" max="14857" width="11.85546875" bestFit="1" customWidth="1"/>
    <col min="14858" max="14858" width="12" bestFit="1" customWidth="1"/>
    <col min="14859" max="14859" width="9.28515625" customWidth="1"/>
    <col min="14860" max="14860" width="0" hidden="1" customWidth="1"/>
    <col min="14861" max="14861" width="13.140625" customWidth="1"/>
    <col min="14862" max="14862" width="13" customWidth="1"/>
    <col min="15103" max="15103" width="4.5703125" customWidth="1"/>
    <col min="15105" max="15105" width="49.140625" customWidth="1"/>
    <col min="15106" max="15106" width="11.7109375" bestFit="1" customWidth="1"/>
    <col min="15107" max="15107" width="14" customWidth="1"/>
    <col min="15108" max="15108" width="12.85546875" customWidth="1"/>
    <col min="15109" max="15109" width="11.7109375" bestFit="1" customWidth="1"/>
    <col min="15110" max="15111" width="11.85546875" bestFit="1" customWidth="1"/>
    <col min="15112" max="15112" width="11.85546875" customWidth="1"/>
    <col min="15113" max="15113" width="11.85546875" bestFit="1" customWidth="1"/>
    <col min="15114" max="15114" width="12" bestFit="1" customWidth="1"/>
    <col min="15115" max="15115" width="9.28515625" customWidth="1"/>
    <col min="15116" max="15116" width="0" hidden="1" customWidth="1"/>
    <col min="15117" max="15117" width="13.140625" customWidth="1"/>
    <col min="15118" max="15118" width="13" customWidth="1"/>
    <col min="15359" max="15359" width="4.5703125" customWidth="1"/>
    <col min="15361" max="15361" width="49.140625" customWidth="1"/>
    <col min="15362" max="15362" width="11.7109375" bestFit="1" customWidth="1"/>
    <col min="15363" max="15363" width="14" customWidth="1"/>
    <col min="15364" max="15364" width="12.85546875" customWidth="1"/>
    <col min="15365" max="15365" width="11.7109375" bestFit="1" customWidth="1"/>
    <col min="15366" max="15367" width="11.85546875" bestFit="1" customWidth="1"/>
    <col min="15368" max="15368" width="11.85546875" customWidth="1"/>
    <col min="15369" max="15369" width="11.85546875" bestFit="1" customWidth="1"/>
    <col min="15370" max="15370" width="12" bestFit="1" customWidth="1"/>
    <col min="15371" max="15371" width="9.28515625" customWidth="1"/>
    <col min="15372" max="15372" width="0" hidden="1" customWidth="1"/>
    <col min="15373" max="15373" width="13.140625" customWidth="1"/>
    <col min="15374" max="15374" width="13" customWidth="1"/>
    <col min="15615" max="15615" width="4.5703125" customWidth="1"/>
    <col min="15617" max="15617" width="49.140625" customWidth="1"/>
    <col min="15618" max="15618" width="11.7109375" bestFit="1" customWidth="1"/>
    <col min="15619" max="15619" width="14" customWidth="1"/>
    <col min="15620" max="15620" width="12.85546875" customWidth="1"/>
    <col min="15621" max="15621" width="11.7109375" bestFit="1" customWidth="1"/>
    <col min="15622" max="15623" width="11.85546875" bestFit="1" customWidth="1"/>
    <col min="15624" max="15624" width="11.85546875" customWidth="1"/>
    <col min="15625" max="15625" width="11.85546875" bestFit="1" customWidth="1"/>
    <col min="15626" max="15626" width="12" bestFit="1" customWidth="1"/>
    <col min="15627" max="15627" width="9.28515625" customWidth="1"/>
    <col min="15628" max="15628" width="0" hidden="1" customWidth="1"/>
    <col min="15629" max="15629" width="13.140625" customWidth="1"/>
    <col min="15630" max="15630" width="13" customWidth="1"/>
    <col min="15871" max="15871" width="4.5703125" customWidth="1"/>
    <col min="15873" max="15873" width="49.140625" customWidth="1"/>
    <col min="15874" max="15874" width="11.7109375" bestFit="1" customWidth="1"/>
    <col min="15875" max="15875" width="14" customWidth="1"/>
    <col min="15876" max="15876" width="12.85546875" customWidth="1"/>
    <col min="15877" max="15877" width="11.7109375" bestFit="1" customWidth="1"/>
    <col min="15878" max="15879" width="11.85546875" bestFit="1" customWidth="1"/>
    <col min="15880" max="15880" width="11.85546875" customWidth="1"/>
    <col min="15881" max="15881" width="11.85546875" bestFit="1" customWidth="1"/>
    <col min="15882" max="15882" width="12" bestFit="1" customWidth="1"/>
    <col min="15883" max="15883" width="9.28515625" customWidth="1"/>
    <col min="15884" max="15884" width="0" hidden="1" customWidth="1"/>
    <col min="15885" max="15885" width="13.140625" customWidth="1"/>
    <col min="15886" max="15886" width="13" customWidth="1"/>
    <col min="16127" max="16127" width="4.5703125" customWidth="1"/>
    <col min="16129" max="16129" width="49.140625" customWidth="1"/>
    <col min="16130" max="16130" width="11.7109375" bestFit="1" customWidth="1"/>
    <col min="16131" max="16131" width="14" customWidth="1"/>
    <col min="16132" max="16132" width="12.85546875" customWidth="1"/>
    <col min="16133" max="16133" width="11.7109375" bestFit="1" customWidth="1"/>
    <col min="16134" max="16135" width="11.85546875" bestFit="1" customWidth="1"/>
    <col min="16136" max="16136" width="11.85546875" customWidth="1"/>
    <col min="16137" max="16137" width="11.85546875" bestFit="1" customWidth="1"/>
    <col min="16138" max="16138" width="12" bestFit="1" customWidth="1"/>
    <col min="16139" max="16139" width="9.28515625" customWidth="1"/>
    <col min="16140" max="16140" width="0" hidden="1" customWidth="1"/>
    <col min="16141" max="16141" width="13.140625" customWidth="1"/>
    <col min="16142" max="16142" width="13" customWidth="1"/>
  </cols>
  <sheetData>
    <row r="1" spans="1:15" ht="18" x14ac:dyDescent="0.25">
      <c r="A1" s="1" t="s">
        <v>0</v>
      </c>
    </row>
    <row r="2" spans="1:15" ht="14.25" x14ac:dyDescent="0.2">
      <c r="A2" s="367" t="s">
        <v>207</v>
      </c>
    </row>
    <row r="3" spans="1:15" ht="14.25" x14ac:dyDescent="0.2">
      <c r="A3" s="365"/>
    </row>
    <row r="4" spans="1:15" ht="15.75" x14ac:dyDescent="0.25">
      <c r="A4" s="2" t="s">
        <v>56</v>
      </c>
    </row>
    <row r="5" spans="1:15" ht="15" x14ac:dyDescent="0.2">
      <c r="A5" s="2"/>
    </row>
    <row r="6" spans="1:15" ht="15.75" x14ac:dyDescent="0.25">
      <c r="A6" s="2" t="s">
        <v>63</v>
      </c>
    </row>
    <row r="8" spans="1:15" x14ac:dyDescent="0.2">
      <c r="A8" s="380" t="s">
        <v>1</v>
      </c>
      <c r="B8" s="380"/>
      <c r="C8" s="380"/>
      <c r="D8" s="380"/>
      <c r="E8" s="381" t="s">
        <v>2</v>
      </c>
      <c r="F8" s="381"/>
      <c r="G8" s="381"/>
      <c r="H8" s="381"/>
      <c r="I8" s="381"/>
      <c r="J8" s="381"/>
      <c r="K8" s="381"/>
      <c r="L8" s="381"/>
      <c r="M8" s="381"/>
      <c r="N8" s="381"/>
      <c r="O8" s="381"/>
    </row>
    <row r="9" spans="1:15" x14ac:dyDescent="0.2">
      <c r="A9" s="3" t="s">
        <v>3</v>
      </c>
      <c r="B9" s="381" t="s">
        <v>4</v>
      </c>
      <c r="C9" s="381"/>
      <c r="D9" s="4">
        <v>1</v>
      </c>
      <c r="E9" s="63">
        <v>2</v>
      </c>
      <c r="F9" s="448">
        <v>3</v>
      </c>
      <c r="G9" s="4">
        <v>4</v>
      </c>
      <c r="H9" s="4">
        <v>5</v>
      </c>
      <c r="I9" s="4">
        <v>6</v>
      </c>
      <c r="J9" s="4">
        <v>7</v>
      </c>
      <c r="K9" s="5">
        <f>J9+1</f>
        <v>8</v>
      </c>
      <c r="L9" s="5">
        <f t="shared" ref="L9:O9" si="0">K9+1</f>
        <v>9</v>
      </c>
      <c r="M9" s="5">
        <f t="shared" si="0"/>
        <v>10</v>
      </c>
      <c r="N9" s="5">
        <f t="shared" si="0"/>
        <v>11</v>
      </c>
      <c r="O9" s="5">
        <f t="shared" si="0"/>
        <v>12</v>
      </c>
    </row>
    <row r="10" spans="1:15" ht="25.5" x14ac:dyDescent="0.2">
      <c r="A10" s="6"/>
      <c r="B10" s="382"/>
      <c r="C10" s="383"/>
      <c r="D10" s="7"/>
      <c r="E10" s="64"/>
      <c r="F10" s="449"/>
      <c r="G10" s="68"/>
      <c r="H10" s="108" t="s">
        <v>60</v>
      </c>
      <c r="I10" s="370" t="s">
        <v>218</v>
      </c>
      <c r="J10" s="108" t="s">
        <v>218</v>
      </c>
      <c r="K10" s="8" t="s">
        <v>5</v>
      </c>
      <c r="L10" s="64"/>
      <c r="M10" s="64"/>
      <c r="N10" s="64"/>
      <c r="O10" s="64"/>
    </row>
    <row r="11" spans="1:15" ht="71.25" customHeight="1" x14ac:dyDescent="0.2">
      <c r="A11" s="6"/>
      <c r="B11" s="384"/>
      <c r="C11" s="384"/>
      <c r="D11" s="9" t="s">
        <v>6</v>
      </c>
      <c r="E11" s="445" t="s">
        <v>219</v>
      </c>
      <c r="F11" s="446" t="s">
        <v>7</v>
      </c>
      <c r="G11" s="445" t="s">
        <v>220</v>
      </c>
      <c r="H11" s="445" t="s">
        <v>8</v>
      </c>
      <c r="I11" s="445" t="s">
        <v>9</v>
      </c>
      <c r="J11" s="445" t="s">
        <v>198</v>
      </c>
      <c r="K11" s="445" t="s">
        <v>10</v>
      </c>
      <c r="L11" s="445" t="s">
        <v>210</v>
      </c>
      <c r="M11" s="445" t="s">
        <v>211</v>
      </c>
      <c r="N11" s="9" t="s">
        <v>11</v>
      </c>
      <c r="O11" s="9" t="s">
        <v>12</v>
      </c>
    </row>
    <row r="12" spans="1:15" ht="15" customHeight="1" x14ac:dyDescent="0.2">
      <c r="A12" s="10" t="s">
        <v>13</v>
      </c>
      <c r="B12" s="378" t="s">
        <v>14</v>
      </c>
      <c r="C12" s="379"/>
      <c r="D12" s="7"/>
      <c r="E12" s="7"/>
      <c r="F12" s="449"/>
      <c r="G12" s="7"/>
      <c r="H12" s="11"/>
      <c r="I12" s="11"/>
      <c r="J12" s="7"/>
      <c r="K12" s="12"/>
      <c r="L12" s="7"/>
      <c r="M12" s="7"/>
      <c r="N12" s="7"/>
      <c r="O12" s="13"/>
    </row>
    <row r="13" spans="1:15" ht="14.1" customHeight="1" x14ac:dyDescent="0.2">
      <c r="A13" s="14" t="s">
        <v>15</v>
      </c>
      <c r="B13" s="376" t="s">
        <v>66</v>
      </c>
      <c r="C13" s="377"/>
      <c r="D13" s="15"/>
      <c r="E13" s="16"/>
      <c r="F13" s="450" t="e">
        <f>E13/D13</f>
        <v>#DIV/0!</v>
      </c>
      <c r="G13" s="13"/>
      <c r="H13" s="17"/>
      <c r="I13" s="17"/>
      <c r="J13" s="13"/>
      <c r="K13" s="361"/>
      <c r="L13" s="335"/>
      <c r="M13" s="336"/>
      <c r="N13" s="13"/>
      <c r="O13" s="13"/>
    </row>
    <row r="14" spans="1:15" ht="13.35" customHeight="1" x14ac:dyDescent="0.2">
      <c r="A14" s="14" t="s">
        <v>16</v>
      </c>
      <c r="B14" s="376" t="s">
        <v>67</v>
      </c>
      <c r="C14" s="377"/>
      <c r="D14" s="15"/>
      <c r="E14" s="16"/>
      <c r="F14" s="450" t="e">
        <f>E14/D14</f>
        <v>#DIV/0!</v>
      </c>
      <c r="G14" s="13"/>
      <c r="H14" s="17"/>
      <c r="I14" s="17"/>
      <c r="J14" s="13"/>
      <c r="K14" s="361"/>
      <c r="L14" s="336"/>
      <c r="M14" s="336"/>
      <c r="N14" s="13"/>
      <c r="O14" s="13"/>
    </row>
    <row r="15" spans="1:15" ht="13.35" customHeight="1" x14ac:dyDescent="0.2">
      <c r="A15" s="14" t="s">
        <v>17</v>
      </c>
      <c r="B15" s="376" t="s">
        <v>68</v>
      </c>
      <c r="C15" s="377"/>
      <c r="D15" s="15"/>
      <c r="E15" s="16"/>
      <c r="F15" s="450" t="e">
        <f t="shared" ref="F15:F17" si="1">E15/D15</f>
        <v>#DIV/0!</v>
      </c>
      <c r="G15" s="13"/>
      <c r="H15" s="354"/>
      <c r="I15" s="354"/>
      <c r="J15" s="13"/>
      <c r="K15" s="361"/>
      <c r="L15" s="336"/>
      <c r="M15" s="336"/>
      <c r="N15" s="13"/>
      <c r="O15" s="13"/>
    </row>
    <row r="16" spans="1:15" ht="13.35" customHeight="1" x14ac:dyDescent="0.2">
      <c r="A16" s="14" t="s">
        <v>18</v>
      </c>
      <c r="B16" s="376" t="s">
        <v>69</v>
      </c>
      <c r="C16" s="377"/>
      <c r="D16" s="15"/>
      <c r="E16" s="16"/>
      <c r="F16" s="450" t="e">
        <f t="shared" si="1"/>
        <v>#DIV/0!</v>
      </c>
      <c r="G16" s="13"/>
      <c r="H16" s="355"/>
      <c r="I16" s="355"/>
      <c r="J16" s="7"/>
      <c r="K16" s="361"/>
      <c r="L16" s="336"/>
      <c r="M16" s="336"/>
      <c r="N16" s="13"/>
      <c r="O16" s="13"/>
    </row>
    <row r="17" spans="1:15" ht="13.35" customHeight="1" x14ac:dyDescent="0.2">
      <c r="A17" s="14" t="s">
        <v>19</v>
      </c>
      <c r="B17" s="376" t="s">
        <v>70</v>
      </c>
      <c r="C17" s="377"/>
      <c r="D17" s="15"/>
      <c r="E17" s="16"/>
      <c r="F17" s="450" t="e">
        <f t="shared" si="1"/>
        <v>#DIV/0!</v>
      </c>
      <c r="G17" s="13"/>
      <c r="H17" s="354"/>
      <c r="I17" s="354"/>
      <c r="J17" s="13"/>
      <c r="K17" s="361"/>
      <c r="L17" s="336"/>
      <c r="M17" s="336"/>
      <c r="N17" s="13"/>
      <c r="O17" s="13"/>
    </row>
    <row r="18" spans="1:15" ht="13.35" customHeight="1" x14ac:dyDescent="0.2">
      <c r="A18" s="14"/>
      <c r="B18" s="374" t="s">
        <v>71</v>
      </c>
      <c r="C18" s="375"/>
      <c r="D18" s="19">
        <f>SUM(D13:D17)</f>
        <v>0</v>
      </c>
      <c r="E18" s="19">
        <f t="shared" ref="E18:O18" si="2">SUM(E13:E17)</f>
        <v>0</v>
      </c>
      <c r="F18" s="451"/>
      <c r="G18" s="19">
        <f t="shared" si="2"/>
        <v>0</v>
      </c>
      <c r="H18" s="358"/>
      <c r="I18" s="358"/>
      <c r="J18" s="19">
        <f t="shared" si="2"/>
        <v>0</v>
      </c>
      <c r="K18" s="362">
        <f t="shared" si="2"/>
        <v>0</v>
      </c>
      <c r="L18" s="19">
        <f t="shared" si="2"/>
        <v>0</v>
      </c>
      <c r="M18" s="19">
        <f t="shared" si="2"/>
        <v>0</v>
      </c>
      <c r="N18" s="19">
        <f t="shared" si="2"/>
        <v>0</v>
      </c>
      <c r="O18" s="19">
        <f t="shared" si="2"/>
        <v>0</v>
      </c>
    </row>
    <row r="19" spans="1:15" ht="15" customHeight="1" x14ac:dyDescent="0.2">
      <c r="A19" s="10" t="s">
        <v>20</v>
      </c>
      <c r="B19" s="378" t="s">
        <v>72</v>
      </c>
      <c r="C19" s="379"/>
      <c r="D19" s="7"/>
      <c r="E19" s="7"/>
      <c r="F19" s="449"/>
      <c r="G19" s="7"/>
      <c r="H19" s="355"/>
      <c r="I19" s="355"/>
      <c r="J19" s="7"/>
      <c r="K19" s="361"/>
      <c r="L19" s="337"/>
      <c r="M19" s="337"/>
      <c r="N19" s="7"/>
      <c r="O19" s="13"/>
    </row>
    <row r="20" spans="1:15" ht="13.35" customHeight="1" x14ac:dyDescent="0.2">
      <c r="A20" s="14" t="s">
        <v>21</v>
      </c>
      <c r="B20" s="376" t="s">
        <v>73</v>
      </c>
      <c r="C20" s="377"/>
      <c r="D20" s="15"/>
      <c r="E20" s="13"/>
      <c r="F20" s="450" t="e">
        <f>E20/D20</f>
        <v>#DIV/0!</v>
      </c>
      <c r="G20" s="13"/>
      <c r="H20" s="354"/>
      <c r="I20" s="354"/>
      <c r="J20" s="7"/>
      <c r="K20" s="361"/>
      <c r="L20" s="336"/>
      <c r="M20" s="336"/>
      <c r="N20" s="13"/>
      <c r="O20" s="13"/>
    </row>
    <row r="21" spans="1:15" ht="13.35" customHeight="1" x14ac:dyDescent="0.2">
      <c r="A21" s="14" t="s">
        <v>23</v>
      </c>
      <c r="B21" s="376" t="s">
        <v>22</v>
      </c>
      <c r="C21" s="377"/>
      <c r="D21" s="15"/>
      <c r="E21" s="13"/>
      <c r="F21" s="450" t="e">
        <f t="shared" ref="F21:F26" si="3">E21/D21</f>
        <v>#DIV/0!</v>
      </c>
      <c r="G21" s="13"/>
      <c r="H21" s="354"/>
      <c r="I21" s="354"/>
      <c r="J21" s="7"/>
      <c r="K21" s="361"/>
      <c r="L21" s="336"/>
      <c r="M21" s="336"/>
      <c r="N21" s="13"/>
      <c r="O21" s="13"/>
    </row>
    <row r="22" spans="1:15" ht="13.35" customHeight="1" x14ac:dyDescent="0.2">
      <c r="A22" s="14" t="s">
        <v>24</v>
      </c>
      <c r="B22" s="376" t="s">
        <v>74</v>
      </c>
      <c r="C22" s="377"/>
      <c r="D22" s="15"/>
      <c r="E22" s="13"/>
      <c r="F22" s="450" t="e">
        <f t="shared" si="3"/>
        <v>#DIV/0!</v>
      </c>
      <c r="G22" s="13"/>
      <c r="H22" s="354"/>
      <c r="I22" s="354"/>
      <c r="J22" s="7"/>
      <c r="K22" s="361"/>
      <c r="L22" s="336"/>
      <c r="M22" s="336"/>
      <c r="N22" s="13"/>
      <c r="O22" s="13"/>
    </row>
    <row r="23" spans="1:15" ht="13.35" customHeight="1" x14ac:dyDescent="0.2">
      <c r="A23" s="14" t="s">
        <v>25</v>
      </c>
      <c r="B23" s="376" t="s">
        <v>75</v>
      </c>
      <c r="C23" s="377"/>
      <c r="D23" s="15"/>
      <c r="E23" s="13"/>
      <c r="F23" s="450" t="e">
        <f t="shared" si="3"/>
        <v>#DIV/0!</v>
      </c>
      <c r="G23" s="13"/>
      <c r="H23" s="359"/>
      <c r="I23" s="354"/>
      <c r="J23" s="7"/>
      <c r="K23" s="361"/>
      <c r="L23" s="336"/>
      <c r="M23" s="336"/>
      <c r="N23" s="13"/>
      <c r="O23" s="13"/>
    </row>
    <row r="24" spans="1:15" ht="13.35" customHeight="1" x14ac:dyDescent="0.2">
      <c r="A24" s="14" t="s">
        <v>26</v>
      </c>
      <c r="B24" s="376" t="s">
        <v>76</v>
      </c>
      <c r="C24" s="377"/>
      <c r="D24" s="15"/>
      <c r="E24" s="13"/>
      <c r="F24" s="450" t="e">
        <f t="shared" si="3"/>
        <v>#DIV/0!</v>
      </c>
      <c r="G24" s="13"/>
      <c r="H24" s="354"/>
      <c r="I24" s="354"/>
      <c r="J24" s="7"/>
      <c r="K24" s="361"/>
      <c r="L24" s="336"/>
      <c r="M24" s="336"/>
      <c r="N24" s="13"/>
      <c r="O24" s="13"/>
    </row>
    <row r="25" spans="1:15" ht="13.35" customHeight="1" x14ac:dyDescent="0.2">
      <c r="A25" s="14" t="s">
        <v>77</v>
      </c>
      <c r="B25" s="376" t="s">
        <v>78</v>
      </c>
      <c r="C25" s="377"/>
      <c r="D25" s="15"/>
      <c r="E25" s="13"/>
      <c r="F25" s="450" t="e">
        <f t="shared" si="3"/>
        <v>#DIV/0!</v>
      </c>
      <c r="G25" s="13"/>
      <c r="H25" s="354"/>
      <c r="I25" s="354"/>
      <c r="J25" s="7"/>
      <c r="K25" s="361"/>
      <c r="L25" s="336"/>
      <c r="M25" s="336"/>
      <c r="N25" s="13"/>
      <c r="O25" s="13"/>
    </row>
    <row r="26" spans="1:15" ht="13.35" customHeight="1" x14ac:dyDescent="0.2">
      <c r="A26" s="14" t="s">
        <v>79</v>
      </c>
      <c r="B26" s="376" t="s">
        <v>80</v>
      </c>
      <c r="C26" s="377"/>
      <c r="D26" s="15"/>
      <c r="E26" s="13"/>
      <c r="F26" s="450" t="e">
        <f t="shared" si="3"/>
        <v>#DIV/0!</v>
      </c>
      <c r="G26" s="13"/>
      <c r="H26" s="354"/>
      <c r="I26" s="354"/>
      <c r="J26" s="7"/>
      <c r="K26" s="361"/>
      <c r="L26" s="336"/>
      <c r="M26" s="336"/>
      <c r="N26" s="13"/>
      <c r="O26" s="13"/>
    </row>
    <row r="27" spans="1:15" ht="13.35" customHeight="1" x14ac:dyDescent="0.2">
      <c r="A27" s="14"/>
      <c r="B27" s="374" t="s">
        <v>81</v>
      </c>
      <c r="C27" s="375"/>
      <c r="D27" s="19">
        <f>SUM(D22:D26)</f>
        <v>0</v>
      </c>
      <c r="E27" s="19">
        <f t="shared" ref="E27:O27" si="4">SUM(E22:E26)</f>
        <v>0</v>
      </c>
      <c r="F27" s="451"/>
      <c r="G27" s="19">
        <f t="shared" si="4"/>
        <v>0</v>
      </c>
      <c r="H27" s="360">
        <f>SUM(H22:H26)</f>
        <v>0</v>
      </c>
      <c r="I27" s="360">
        <f t="shared" si="4"/>
        <v>0</v>
      </c>
      <c r="J27" s="19">
        <f t="shared" si="4"/>
        <v>0</v>
      </c>
      <c r="K27" s="362">
        <f t="shared" si="4"/>
        <v>0</v>
      </c>
      <c r="L27" s="19">
        <f t="shared" si="4"/>
        <v>0</v>
      </c>
      <c r="M27" s="19">
        <f t="shared" si="4"/>
        <v>0</v>
      </c>
      <c r="N27" s="19">
        <f t="shared" si="4"/>
        <v>0</v>
      </c>
      <c r="O27" s="19">
        <f t="shared" si="4"/>
        <v>0</v>
      </c>
    </row>
    <row r="28" spans="1:15" ht="15" customHeight="1" x14ac:dyDescent="0.2">
      <c r="A28" s="10" t="s">
        <v>27</v>
      </c>
      <c r="B28" s="378" t="s">
        <v>82</v>
      </c>
      <c r="C28" s="379"/>
      <c r="D28" s="7"/>
      <c r="E28" s="7"/>
      <c r="F28" s="449"/>
      <c r="G28" s="7"/>
      <c r="H28" s="355"/>
      <c r="I28" s="355"/>
      <c r="J28" s="7"/>
      <c r="K28" s="361"/>
      <c r="L28" s="337"/>
      <c r="M28" s="337"/>
      <c r="N28" s="7"/>
      <c r="O28" s="13"/>
    </row>
    <row r="29" spans="1:15" ht="13.35" customHeight="1" x14ac:dyDescent="0.2">
      <c r="A29" s="14" t="s">
        <v>28</v>
      </c>
      <c r="B29" s="376" t="s">
        <v>83</v>
      </c>
      <c r="C29" s="377"/>
      <c r="D29" s="15"/>
      <c r="E29" s="13"/>
      <c r="F29" s="450" t="e">
        <f t="shared" ref="F29:F33" si="5">E29/D29</f>
        <v>#DIV/0!</v>
      </c>
      <c r="G29" s="13"/>
      <c r="H29" s="354"/>
      <c r="I29" s="354"/>
      <c r="J29" s="13"/>
      <c r="K29" s="361"/>
      <c r="L29" s="336"/>
      <c r="M29" s="336"/>
      <c r="N29" s="13"/>
      <c r="O29" s="13"/>
    </row>
    <row r="30" spans="1:15" ht="13.35" customHeight="1" x14ac:dyDescent="0.2">
      <c r="A30" s="14" t="s">
        <v>29</v>
      </c>
      <c r="B30" s="376" t="s">
        <v>30</v>
      </c>
      <c r="C30" s="377"/>
      <c r="D30" s="15"/>
      <c r="E30" s="13"/>
      <c r="F30" s="450" t="e">
        <f t="shared" si="5"/>
        <v>#DIV/0!</v>
      </c>
      <c r="G30" s="13"/>
      <c r="H30" s="354"/>
      <c r="I30" s="354"/>
      <c r="J30" s="13"/>
      <c r="K30" s="361"/>
      <c r="L30" s="336"/>
      <c r="M30" s="336"/>
      <c r="N30" s="13"/>
      <c r="O30" s="13"/>
    </row>
    <row r="31" spans="1:15" ht="13.35" customHeight="1" x14ac:dyDescent="0.2">
      <c r="A31" s="14" t="s">
        <v>84</v>
      </c>
      <c r="B31" s="376" t="s">
        <v>85</v>
      </c>
      <c r="C31" s="377"/>
      <c r="D31" s="15"/>
      <c r="E31" s="13"/>
      <c r="F31" s="450" t="e">
        <f t="shared" si="5"/>
        <v>#DIV/0!</v>
      </c>
      <c r="G31" s="13"/>
      <c r="H31" s="354"/>
      <c r="I31" s="354"/>
      <c r="J31" s="13"/>
      <c r="K31" s="361"/>
      <c r="L31" s="336"/>
      <c r="M31" s="336"/>
      <c r="N31" s="13"/>
      <c r="O31" s="13"/>
    </row>
    <row r="32" spans="1:15" ht="13.35" customHeight="1" x14ac:dyDescent="0.2">
      <c r="A32" s="14" t="s">
        <v>86</v>
      </c>
      <c r="B32" s="376" t="s">
        <v>87</v>
      </c>
      <c r="C32" s="377"/>
      <c r="D32" s="15"/>
      <c r="E32" s="13"/>
      <c r="F32" s="450" t="e">
        <f t="shared" si="5"/>
        <v>#DIV/0!</v>
      </c>
      <c r="G32" s="13"/>
      <c r="H32" s="354"/>
      <c r="I32" s="354"/>
      <c r="J32" s="13"/>
      <c r="K32" s="361"/>
      <c r="L32" s="336"/>
      <c r="M32" s="336"/>
      <c r="N32" s="13"/>
      <c r="O32" s="13"/>
    </row>
    <row r="33" spans="1:15" ht="13.35" customHeight="1" x14ac:dyDescent="0.2">
      <c r="A33" s="14" t="s">
        <v>88</v>
      </c>
      <c r="B33" s="376" t="s">
        <v>89</v>
      </c>
      <c r="C33" s="377"/>
      <c r="D33" s="15"/>
      <c r="E33" s="13"/>
      <c r="F33" s="450" t="e">
        <f t="shared" si="5"/>
        <v>#DIV/0!</v>
      </c>
      <c r="G33" s="13"/>
      <c r="H33" s="354"/>
      <c r="I33" s="354"/>
      <c r="J33" s="13"/>
      <c r="K33" s="361"/>
      <c r="L33" s="336"/>
      <c r="M33" s="336"/>
      <c r="N33" s="13"/>
      <c r="O33" s="13"/>
    </row>
    <row r="34" spans="1:15" ht="13.35" customHeight="1" x14ac:dyDescent="0.2">
      <c r="A34" s="14"/>
      <c r="B34" s="374" t="s">
        <v>90</v>
      </c>
      <c r="C34" s="375"/>
      <c r="D34" s="20">
        <f>SUM(D29:D33)</f>
        <v>0</v>
      </c>
      <c r="E34" s="20">
        <f t="shared" ref="E34:O34" si="6">SUM(E29:E33)</f>
        <v>0</v>
      </c>
      <c r="F34" s="452"/>
      <c r="G34" s="20">
        <f t="shared" si="6"/>
        <v>0</v>
      </c>
      <c r="H34" s="357">
        <f t="shared" si="6"/>
        <v>0</v>
      </c>
      <c r="I34" s="357">
        <f t="shared" si="6"/>
        <v>0</v>
      </c>
      <c r="J34" s="20">
        <f t="shared" si="6"/>
        <v>0</v>
      </c>
      <c r="K34" s="363">
        <f t="shared" si="6"/>
        <v>0</v>
      </c>
      <c r="L34" s="20">
        <f t="shared" si="6"/>
        <v>0</v>
      </c>
      <c r="M34" s="20">
        <f t="shared" si="6"/>
        <v>0</v>
      </c>
      <c r="N34" s="20">
        <f t="shared" si="6"/>
        <v>0</v>
      </c>
      <c r="O34" s="20">
        <f t="shared" si="6"/>
        <v>0</v>
      </c>
    </row>
    <row r="35" spans="1:15" ht="15" customHeight="1" x14ac:dyDescent="0.2">
      <c r="A35" s="10" t="s">
        <v>31</v>
      </c>
      <c r="B35" s="378" t="s">
        <v>91</v>
      </c>
      <c r="C35" s="379"/>
      <c r="D35" s="7"/>
      <c r="E35" s="7"/>
      <c r="F35" s="449"/>
      <c r="G35" s="7"/>
      <c r="H35" s="355"/>
      <c r="I35" s="355"/>
      <c r="J35" s="7"/>
      <c r="K35" s="361"/>
      <c r="L35" s="337"/>
      <c r="M35" s="337"/>
      <c r="N35" s="7"/>
      <c r="O35" s="13"/>
    </row>
    <row r="36" spans="1:15" ht="13.35" customHeight="1" x14ac:dyDescent="0.2">
      <c r="A36" s="14" t="s">
        <v>32</v>
      </c>
      <c r="B36" s="376" t="s">
        <v>92</v>
      </c>
      <c r="C36" s="377"/>
      <c r="D36" s="15"/>
      <c r="E36" s="13"/>
      <c r="F36" s="450" t="e">
        <f t="shared" ref="F36:F40" si="7">E36/D36</f>
        <v>#DIV/0!</v>
      </c>
      <c r="G36" s="13"/>
      <c r="H36" s="354"/>
      <c r="I36" s="354"/>
      <c r="J36" s="7"/>
      <c r="K36" s="361"/>
      <c r="L36" s="336"/>
      <c r="M36" s="336"/>
      <c r="N36" s="13"/>
      <c r="O36" s="13"/>
    </row>
    <row r="37" spans="1:15" ht="13.35" customHeight="1" x14ac:dyDescent="0.2">
      <c r="A37" s="14" t="s">
        <v>33</v>
      </c>
      <c r="B37" s="376" t="s">
        <v>93</v>
      </c>
      <c r="C37" s="377"/>
      <c r="D37" s="15"/>
      <c r="E37" s="13"/>
      <c r="F37" s="450" t="e">
        <f t="shared" si="7"/>
        <v>#DIV/0!</v>
      </c>
      <c r="G37" s="13"/>
      <c r="H37" s="354"/>
      <c r="I37" s="354"/>
      <c r="J37" s="7"/>
      <c r="K37" s="361"/>
      <c r="L37" s="336"/>
      <c r="M37" s="336"/>
      <c r="N37" s="13"/>
      <c r="O37" s="13"/>
    </row>
    <row r="38" spans="1:15" ht="13.35" customHeight="1" x14ac:dyDescent="0.2">
      <c r="A38" s="14" t="s">
        <v>34</v>
      </c>
      <c r="B38" s="376" t="s">
        <v>94</v>
      </c>
      <c r="C38" s="377"/>
      <c r="D38" s="15"/>
      <c r="E38" s="13"/>
      <c r="F38" s="450" t="e">
        <f t="shared" si="7"/>
        <v>#DIV/0!</v>
      </c>
      <c r="G38" s="13"/>
      <c r="H38" s="354"/>
      <c r="I38" s="354"/>
      <c r="J38" s="7"/>
      <c r="K38" s="361"/>
      <c r="L38" s="336"/>
      <c r="M38" s="336"/>
      <c r="N38" s="13"/>
      <c r="O38" s="13"/>
    </row>
    <row r="39" spans="1:15" ht="13.35" customHeight="1" x14ac:dyDescent="0.2">
      <c r="A39" s="14" t="s">
        <v>95</v>
      </c>
      <c r="B39" s="376" t="s">
        <v>96</v>
      </c>
      <c r="C39" s="377"/>
      <c r="D39" s="15"/>
      <c r="E39" s="13"/>
      <c r="F39" s="450" t="e">
        <f t="shared" si="7"/>
        <v>#DIV/0!</v>
      </c>
      <c r="G39" s="13"/>
      <c r="H39" s="354"/>
      <c r="I39" s="354"/>
      <c r="J39" s="7"/>
      <c r="K39" s="361"/>
      <c r="L39" s="336"/>
      <c r="M39" s="336"/>
      <c r="N39" s="13"/>
      <c r="O39" s="13"/>
    </row>
    <row r="40" spans="1:15" ht="13.35" customHeight="1" x14ac:dyDescent="0.2">
      <c r="A40" s="14" t="s">
        <v>97</v>
      </c>
      <c r="B40" s="376" t="s">
        <v>98</v>
      </c>
      <c r="C40" s="377"/>
      <c r="D40" s="15"/>
      <c r="E40" s="13"/>
      <c r="F40" s="450" t="e">
        <f t="shared" si="7"/>
        <v>#DIV/0!</v>
      </c>
      <c r="G40" s="13"/>
      <c r="H40" s="354"/>
      <c r="I40" s="354"/>
      <c r="J40" s="7"/>
      <c r="K40" s="361"/>
      <c r="L40" s="336"/>
      <c r="M40" s="336"/>
      <c r="N40" s="13"/>
      <c r="O40" s="13"/>
    </row>
    <row r="41" spans="1:15" ht="13.35" customHeight="1" x14ac:dyDescent="0.2">
      <c r="A41" s="14"/>
      <c r="B41" s="374" t="s">
        <v>99</v>
      </c>
      <c r="C41" s="375"/>
      <c r="D41" s="20">
        <f>SUM(D36:D40)</f>
        <v>0</v>
      </c>
      <c r="E41" s="20">
        <f t="shared" ref="E41:O41" si="8">SUM(E36:E40)</f>
        <v>0</v>
      </c>
      <c r="F41" s="453"/>
      <c r="G41" s="20">
        <f t="shared" si="8"/>
        <v>0</v>
      </c>
      <c r="H41" s="357">
        <f t="shared" si="8"/>
        <v>0</v>
      </c>
      <c r="I41" s="357">
        <f t="shared" si="8"/>
        <v>0</v>
      </c>
      <c r="J41" s="20">
        <f t="shared" si="8"/>
        <v>0</v>
      </c>
      <c r="K41" s="363">
        <f t="shared" si="8"/>
        <v>0</v>
      </c>
      <c r="L41" s="20">
        <f t="shared" si="8"/>
        <v>0</v>
      </c>
      <c r="M41" s="20">
        <f t="shared" si="8"/>
        <v>0</v>
      </c>
      <c r="N41" s="20">
        <f t="shared" si="8"/>
        <v>0</v>
      </c>
      <c r="O41" s="20">
        <f t="shared" si="8"/>
        <v>0</v>
      </c>
    </row>
    <row r="42" spans="1:15" ht="15" customHeight="1" x14ac:dyDescent="0.2">
      <c r="A42" s="10" t="s">
        <v>35</v>
      </c>
      <c r="B42" s="378" t="s">
        <v>100</v>
      </c>
      <c r="C42" s="379"/>
      <c r="D42" s="7"/>
      <c r="E42" s="7"/>
      <c r="F42" s="449"/>
      <c r="G42" s="7"/>
      <c r="H42" s="355"/>
      <c r="I42" s="355"/>
      <c r="J42" s="7"/>
      <c r="K42" s="361"/>
      <c r="L42" s="337"/>
      <c r="M42" s="337"/>
      <c r="N42" s="7"/>
      <c r="O42" s="13"/>
    </row>
    <row r="43" spans="1:15" ht="13.35" customHeight="1" x14ac:dyDescent="0.2">
      <c r="A43" s="69" t="s">
        <v>101</v>
      </c>
      <c r="B43" s="387" t="s">
        <v>102</v>
      </c>
      <c r="C43" s="388"/>
      <c r="D43" s="11"/>
      <c r="E43" s="7"/>
      <c r="F43" s="450" t="e">
        <f t="shared" ref="F43:F46" si="9">E43/D43</f>
        <v>#DIV/0!</v>
      </c>
      <c r="G43" s="7"/>
      <c r="H43" s="355"/>
      <c r="I43" s="355"/>
      <c r="J43" s="7"/>
      <c r="K43" s="361"/>
      <c r="L43" s="336"/>
      <c r="M43" s="336"/>
      <c r="N43" s="13"/>
      <c r="O43" s="13"/>
    </row>
    <row r="44" spans="1:15" ht="13.35" customHeight="1" x14ac:dyDescent="0.2">
      <c r="A44" s="69" t="s">
        <v>103</v>
      </c>
      <c r="B44" s="387" t="s">
        <v>106</v>
      </c>
      <c r="C44" s="388"/>
      <c r="D44" s="11"/>
      <c r="E44" s="7"/>
      <c r="F44" s="450" t="e">
        <f t="shared" si="9"/>
        <v>#DIV/0!</v>
      </c>
      <c r="G44" s="7"/>
      <c r="H44" s="355"/>
      <c r="I44" s="355"/>
      <c r="J44" s="7"/>
      <c r="K44" s="361"/>
      <c r="L44" s="336"/>
      <c r="M44" s="336"/>
      <c r="N44" s="13"/>
      <c r="O44" s="13"/>
    </row>
    <row r="45" spans="1:15" ht="13.35" customHeight="1" x14ac:dyDescent="0.2">
      <c r="A45" s="69" t="s">
        <v>104</v>
      </c>
      <c r="B45" s="387" t="s">
        <v>107</v>
      </c>
      <c r="C45" s="388"/>
      <c r="D45" s="11"/>
      <c r="E45" s="7"/>
      <c r="F45" s="450" t="e">
        <f t="shared" si="9"/>
        <v>#DIV/0!</v>
      </c>
      <c r="G45" s="7"/>
      <c r="H45" s="355"/>
      <c r="I45" s="355"/>
      <c r="J45" s="7"/>
      <c r="K45" s="361"/>
      <c r="L45" s="336"/>
      <c r="M45" s="336"/>
      <c r="N45" s="13"/>
      <c r="O45" s="13"/>
    </row>
    <row r="46" spans="1:15" ht="13.35" customHeight="1" x14ac:dyDescent="0.2">
      <c r="A46" s="69" t="s">
        <v>105</v>
      </c>
      <c r="B46" s="387" t="s">
        <v>108</v>
      </c>
      <c r="C46" s="388"/>
      <c r="D46" s="11"/>
      <c r="E46" s="7"/>
      <c r="F46" s="450" t="e">
        <f t="shared" si="9"/>
        <v>#DIV/0!</v>
      </c>
      <c r="G46" s="7"/>
      <c r="H46" s="355"/>
      <c r="I46" s="355"/>
      <c r="J46" s="7"/>
      <c r="K46" s="361"/>
      <c r="L46" s="336"/>
      <c r="M46" s="336"/>
      <c r="N46" s="13"/>
      <c r="O46" s="13"/>
    </row>
    <row r="47" spans="1:15" ht="13.35" customHeight="1" x14ac:dyDescent="0.2">
      <c r="A47" s="14"/>
      <c r="B47" s="374" t="s">
        <v>109</v>
      </c>
      <c r="C47" s="375"/>
      <c r="D47" s="20">
        <f>SUM(D42:D46)</f>
        <v>0</v>
      </c>
      <c r="E47" s="20">
        <f t="shared" ref="E47:O47" si="10">SUM(E42:E46)</f>
        <v>0</v>
      </c>
      <c r="F47" s="452"/>
      <c r="G47" s="20">
        <f t="shared" si="10"/>
        <v>0</v>
      </c>
      <c r="H47" s="357">
        <f t="shared" si="10"/>
        <v>0</v>
      </c>
      <c r="I47" s="357">
        <f t="shared" si="10"/>
        <v>0</v>
      </c>
      <c r="J47" s="20">
        <f t="shared" si="10"/>
        <v>0</v>
      </c>
      <c r="K47" s="363">
        <f t="shared" si="10"/>
        <v>0</v>
      </c>
      <c r="L47" s="20">
        <f t="shared" si="10"/>
        <v>0</v>
      </c>
      <c r="M47" s="20">
        <f t="shared" si="10"/>
        <v>0</v>
      </c>
      <c r="N47" s="20">
        <f t="shared" si="10"/>
        <v>0</v>
      </c>
      <c r="O47" s="20">
        <f t="shared" si="10"/>
        <v>0</v>
      </c>
    </row>
    <row r="48" spans="1:15" ht="15" customHeight="1" x14ac:dyDescent="0.2">
      <c r="A48" s="10" t="s">
        <v>36</v>
      </c>
      <c r="B48" s="378" t="s">
        <v>110</v>
      </c>
      <c r="C48" s="379"/>
      <c r="D48" s="7"/>
      <c r="E48" s="7"/>
      <c r="F48" s="449"/>
      <c r="G48" s="7"/>
      <c r="H48" s="355"/>
      <c r="I48" s="355"/>
      <c r="J48" s="7"/>
      <c r="K48" s="361"/>
      <c r="L48" s="337"/>
      <c r="M48" s="337"/>
      <c r="N48" s="7"/>
      <c r="O48" s="13"/>
    </row>
    <row r="49" spans="1:15" x14ac:dyDescent="0.2">
      <c r="A49" s="21" t="s">
        <v>37</v>
      </c>
      <c r="B49" s="385" t="s">
        <v>111</v>
      </c>
      <c r="C49" s="386"/>
      <c r="D49" s="22"/>
      <c r="E49" s="23"/>
      <c r="F49" s="454" t="e">
        <f t="shared" ref="F49:F50" si="11">E49/D49</f>
        <v>#DIV/0!</v>
      </c>
      <c r="G49" s="24"/>
      <c r="H49" s="356"/>
      <c r="I49" s="356"/>
      <c r="J49" s="23"/>
      <c r="K49" s="364"/>
      <c r="L49" s="336"/>
      <c r="M49" s="336"/>
      <c r="N49" s="24"/>
      <c r="O49" s="24"/>
    </row>
    <row r="50" spans="1:15" ht="13.35" customHeight="1" x14ac:dyDescent="0.2">
      <c r="A50" s="14" t="s">
        <v>38</v>
      </c>
      <c r="B50" s="376" t="s">
        <v>112</v>
      </c>
      <c r="C50" s="377"/>
      <c r="D50" s="11"/>
      <c r="E50" s="7"/>
      <c r="F50" s="450" t="e">
        <f t="shared" si="11"/>
        <v>#DIV/0!</v>
      </c>
      <c r="G50" s="13"/>
      <c r="H50" s="354"/>
      <c r="I50" s="354"/>
      <c r="J50" s="7"/>
      <c r="K50" s="361"/>
      <c r="L50" s="336"/>
      <c r="M50" s="336"/>
      <c r="N50" s="13"/>
      <c r="O50" s="13"/>
    </row>
    <row r="51" spans="1:15" ht="13.35" customHeight="1" x14ac:dyDescent="0.2">
      <c r="A51" s="14"/>
      <c r="B51" s="391" t="s">
        <v>113</v>
      </c>
      <c r="C51" s="392"/>
      <c r="D51" s="20"/>
      <c r="E51" s="20"/>
      <c r="F51" s="455"/>
      <c r="G51" s="20"/>
      <c r="H51" s="357"/>
      <c r="I51" s="357"/>
      <c r="J51" s="20"/>
      <c r="K51" s="361"/>
      <c r="L51" s="336"/>
      <c r="M51" s="336"/>
      <c r="N51" s="20"/>
      <c r="O51" s="20"/>
    </row>
    <row r="52" spans="1:15" ht="15" customHeight="1" x14ac:dyDescent="0.2">
      <c r="A52" s="10" t="s">
        <v>39</v>
      </c>
      <c r="B52" s="378" t="s">
        <v>114</v>
      </c>
      <c r="C52" s="379"/>
      <c r="D52" s="7"/>
      <c r="E52" s="7"/>
      <c r="F52" s="449"/>
      <c r="G52" s="7"/>
      <c r="H52" s="355"/>
      <c r="I52" s="355"/>
      <c r="J52" s="7"/>
      <c r="K52" s="361"/>
      <c r="L52" s="337"/>
      <c r="M52" s="337"/>
      <c r="N52" s="7"/>
      <c r="O52" s="13"/>
    </row>
    <row r="53" spans="1:15" ht="13.35" customHeight="1" x14ac:dyDescent="0.2">
      <c r="A53" s="69" t="s">
        <v>115</v>
      </c>
      <c r="B53" s="387" t="s">
        <v>116</v>
      </c>
      <c r="C53" s="388"/>
      <c r="D53" s="11"/>
      <c r="E53" s="7"/>
      <c r="F53" s="449" t="e">
        <f t="shared" ref="F53:F55" si="12">E53/D53</f>
        <v>#DIV/0!</v>
      </c>
      <c r="G53" s="7"/>
      <c r="H53" s="355"/>
      <c r="I53" s="355"/>
      <c r="J53" s="7"/>
      <c r="K53" s="361"/>
      <c r="L53" s="336"/>
      <c r="M53" s="336"/>
      <c r="N53" s="13"/>
      <c r="O53" s="13"/>
    </row>
    <row r="54" spans="1:15" x14ac:dyDescent="0.2">
      <c r="A54" s="69" t="s">
        <v>117</v>
      </c>
      <c r="B54" s="387" t="s">
        <v>118</v>
      </c>
      <c r="C54" s="388"/>
      <c r="D54" s="15"/>
      <c r="E54" s="13"/>
      <c r="F54" s="456" t="e">
        <f t="shared" si="12"/>
        <v>#DIV/0!</v>
      </c>
      <c r="G54" s="13"/>
      <c r="H54" s="355"/>
      <c r="I54" s="355"/>
      <c r="J54" s="7"/>
      <c r="K54" s="361"/>
      <c r="L54" s="336"/>
      <c r="M54" s="336"/>
      <c r="N54" s="13"/>
      <c r="O54" s="13"/>
    </row>
    <row r="55" spans="1:15" x14ac:dyDescent="0.2">
      <c r="A55" s="69" t="s">
        <v>119</v>
      </c>
      <c r="B55" s="387" t="s">
        <v>120</v>
      </c>
      <c r="C55" s="388"/>
      <c r="D55" s="15"/>
      <c r="E55" s="13"/>
      <c r="F55" s="456" t="e">
        <f t="shared" si="12"/>
        <v>#DIV/0!</v>
      </c>
      <c r="G55" s="13"/>
      <c r="H55" s="355"/>
      <c r="I55" s="355"/>
      <c r="J55" s="7"/>
      <c r="K55" s="361"/>
      <c r="L55" s="336"/>
      <c r="M55" s="336"/>
      <c r="N55" s="13"/>
      <c r="O55" s="13"/>
    </row>
    <row r="56" spans="1:15" ht="13.35" customHeight="1" x14ac:dyDescent="0.2">
      <c r="A56" s="14"/>
      <c r="B56" s="374" t="s">
        <v>121</v>
      </c>
      <c r="C56" s="375"/>
      <c r="D56" s="20">
        <f>SUM(D51:D55)</f>
        <v>0</v>
      </c>
      <c r="E56" s="20">
        <f t="shared" ref="E56:O56" si="13">SUM(E51:E55)</f>
        <v>0</v>
      </c>
      <c r="F56" s="453"/>
      <c r="G56" s="20">
        <f t="shared" si="13"/>
        <v>0</v>
      </c>
      <c r="H56" s="357">
        <f t="shared" si="13"/>
        <v>0</v>
      </c>
      <c r="I56" s="357">
        <f t="shared" si="13"/>
        <v>0</v>
      </c>
      <c r="J56" s="20">
        <f t="shared" si="13"/>
        <v>0</v>
      </c>
      <c r="K56" s="363">
        <f t="shared" si="13"/>
        <v>0</v>
      </c>
      <c r="L56" s="20">
        <f t="shared" si="13"/>
        <v>0</v>
      </c>
      <c r="M56" s="20">
        <f t="shared" si="13"/>
        <v>0</v>
      </c>
      <c r="N56" s="20">
        <f t="shared" si="13"/>
        <v>0</v>
      </c>
      <c r="O56" s="20">
        <f t="shared" si="13"/>
        <v>0</v>
      </c>
    </row>
    <row r="57" spans="1:15" ht="13.35" customHeight="1" x14ac:dyDescent="0.2">
      <c r="A57" s="14"/>
      <c r="B57" s="378" t="s">
        <v>197</v>
      </c>
      <c r="C57" s="379"/>
      <c r="D57" s="19">
        <f>D18+D27+D34+D41+D47+D56</f>
        <v>0</v>
      </c>
      <c r="E57" s="19">
        <f t="shared" ref="E57:O57" si="14">E18+E27+E34+E41+E47+E56</f>
        <v>0</v>
      </c>
      <c r="F57" s="451"/>
      <c r="G57" s="19">
        <f>G18+G27+G34+G41+G47+G56</f>
        <v>0</v>
      </c>
      <c r="H57" s="360">
        <f>H18+H27+H34+H41+H47+H56</f>
        <v>0</v>
      </c>
      <c r="I57" s="360">
        <f t="shared" si="14"/>
        <v>0</v>
      </c>
      <c r="J57" s="19">
        <f t="shared" si="14"/>
        <v>0</v>
      </c>
      <c r="K57" s="362">
        <f t="shared" si="14"/>
        <v>0</v>
      </c>
      <c r="L57" s="19">
        <f t="shared" si="14"/>
        <v>0</v>
      </c>
      <c r="M57" s="19">
        <f t="shared" si="14"/>
        <v>0</v>
      </c>
      <c r="N57" s="19">
        <f t="shared" si="14"/>
        <v>0</v>
      </c>
      <c r="O57" s="19">
        <f t="shared" si="14"/>
        <v>0</v>
      </c>
    </row>
    <row r="58" spans="1:15" ht="15" customHeight="1" x14ac:dyDescent="0.2">
      <c r="A58" s="10" t="s">
        <v>40</v>
      </c>
      <c r="B58" s="378" t="s">
        <v>59</v>
      </c>
      <c r="C58" s="379"/>
      <c r="D58" s="7"/>
      <c r="E58" s="7"/>
      <c r="F58" s="449" t="e">
        <f t="shared" ref="F58" si="15">E58/D58</f>
        <v>#DIV/0!</v>
      </c>
      <c r="G58" s="7"/>
      <c r="H58" s="355"/>
      <c r="I58" s="355"/>
      <c r="J58" s="7"/>
      <c r="K58" s="361"/>
      <c r="L58" s="337"/>
      <c r="M58" s="337"/>
      <c r="N58" s="7"/>
      <c r="O58" s="13"/>
    </row>
    <row r="59" spans="1:15" ht="13.35" customHeight="1" x14ac:dyDescent="0.2">
      <c r="A59" s="14"/>
      <c r="B59" s="378" t="s">
        <v>196</v>
      </c>
      <c r="C59" s="379"/>
      <c r="D59" s="19">
        <f>D57+D58</f>
        <v>0</v>
      </c>
      <c r="E59" s="19">
        <f t="shared" ref="E59:O59" si="16">E57+E58</f>
        <v>0</v>
      </c>
      <c r="F59" s="457"/>
      <c r="G59" s="19">
        <f t="shared" si="16"/>
        <v>0</v>
      </c>
      <c r="H59" s="19">
        <f t="shared" si="16"/>
        <v>0</v>
      </c>
      <c r="I59" s="19">
        <f t="shared" si="16"/>
        <v>0</v>
      </c>
      <c r="J59" s="19">
        <f t="shared" si="16"/>
        <v>0</v>
      </c>
      <c r="K59" s="19">
        <f t="shared" si="16"/>
        <v>0</v>
      </c>
      <c r="L59" s="19">
        <f t="shared" si="16"/>
        <v>0</v>
      </c>
      <c r="M59" s="19">
        <f t="shared" si="16"/>
        <v>0</v>
      </c>
      <c r="N59" s="19">
        <f t="shared" si="16"/>
        <v>0</v>
      </c>
      <c r="O59" s="19">
        <f t="shared" si="16"/>
        <v>0</v>
      </c>
    </row>
    <row r="60" spans="1:15" ht="13.35" customHeight="1" x14ac:dyDescent="0.2">
      <c r="A60" s="14"/>
      <c r="B60" s="389" t="s">
        <v>42</v>
      </c>
      <c r="C60" s="390"/>
      <c r="D60" s="7"/>
      <c r="E60" s="7"/>
      <c r="F60" s="449"/>
      <c r="G60" s="7"/>
      <c r="H60" s="25" t="e">
        <f>H59/G59</f>
        <v>#DIV/0!</v>
      </c>
      <c r="I60" s="25" t="e">
        <f t="shared" ref="I60:J60" si="17">I59/H59</f>
        <v>#DIV/0!</v>
      </c>
      <c r="J60" s="25" t="e">
        <f t="shared" si="17"/>
        <v>#DIV/0!</v>
      </c>
      <c r="K60" s="12"/>
      <c r="L60" s="7"/>
      <c r="M60" s="7"/>
      <c r="N60" s="13"/>
      <c r="O60" s="13"/>
    </row>
    <row r="63" spans="1:15" x14ac:dyDescent="0.2">
      <c r="E63" s="18"/>
      <c r="F63" s="458"/>
      <c r="G63" s="27"/>
    </row>
  </sheetData>
  <mergeCells count="54">
    <mergeCell ref="B53:C53"/>
    <mergeCell ref="B55:C55"/>
    <mergeCell ref="B46:C46"/>
    <mergeCell ref="B45:C45"/>
    <mergeCell ref="B44:C44"/>
    <mergeCell ref="B52:C52"/>
    <mergeCell ref="B51:C51"/>
    <mergeCell ref="B59:C59"/>
    <mergeCell ref="B60:C60"/>
    <mergeCell ref="B54:C54"/>
    <mergeCell ref="B56:C56"/>
    <mergeCell ref="B57:C57"/>
    <mergeCell ref="B58:C58"/>
    <mergeCell ref="B35:C35"/>
    <mergeCell ref="B36:C36"/>
    <mergeCell ref="B37:C37"/>
    <mergeCell ref="B38:C38"/>
    <mergeCell ref="B41:C41"/>
    <mergeCell ref="B39:C39"/>
    <mergeCell ref="B40:C40"/>
    <mergeCell ref="B42:C42"/>
    <mergeCell ref="B47:C47"/>
    <mergeCell ref="B48:C48"/>
    <mergeCell ref="B49:C49"/>
    <mergeCell ref="B50:C50"/>
    <mergeCell ref="B43:C43"/>
    <mergeCell ref="B18:C18"/>
    <mergeCell ref="A8:D8"/>
    <mergeCell ref="E8:O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6:C26"/>
    <mergeCell ref="B25:C25"/>
    <mergeCell ref="B27:C27"/>
    <mergeCell ref="B32:C32"/>
    <mergeCell ref="B31:C31"/>
    <mergeCell ref="B28:C28"/>
    <mergeCell ref="B29:C29"/>
    <mergeCell ref="B30:C30"/>
    <mergeCell ref="B34:C34"/>
    <mergeCell ref="B20:C20"/>
    <mergeCell ref="B21:C21"/>
    <mergeCell ref="B22:C22"/>
    <mergeCell ref="B23:C23"/>
    <mergeCell ref="B24:C24"/>
    <mergeCell ref="B33:C33"/>
  </mergeCells>
  <printOptions horizontalCentered="1"/>
  <pageMargins left="0" right="0" top="0" bottom="0" header="0" footer="0"/>
  <pageSetup paperSize="8" scale="8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opLeftCell="A3" zoomScale="70" zoomScaleNormal="70" workbookViewId="0">
      <pane ySplit="11" topLeftCell="A14" activePane="bottomLeft" state="frozen"/>
      <selection activeCell="A3" sqref="A3"/>
      <selection pane="bottomLeft" activeCell="L28" sqref="L28"/>
    </sheetView>
  </sheetViews>
  <sheetFormatPr defaultColWidth="9.140625" defaultRowHeight="12.75" x14ac:dyDescent="0.2"/>
  <cols>
    <col min="1" max="1" width="97" style="29" customWidth="1"/>
    <col min="2" max="2" width="10.5703125" style="29" bestFit="1" customWidth="1"/>
    <col min="3" max="3" width="8.5703125" style="29" customWidth="1"/>
    <col min="4" max="4" width="14.140625" style="29" bestFit="1" customWidth="1"/>
    <col min="5" max="5" width="15.7109375" style="29" customWidth="1"/>
    <col min="6" max="6" width="23.28515625" style="29" customWidth="1"/>
    <col min="7" max="7" width="10.5703125" style="30" bestFit="1" customWidth="1"/>
    <col min="8" max="8" width="8" style="29" customWidth="1"/>
    <col min="9" max="9" width="14.140625" style="29" bestFit="1" customWidth="1"/>
    <col min="10" max="10" width="14.5703125" style="29" customWidth="1"/>
    <col min="11" max="11" width="24.7109375" style="29" customWidth="1"/>
    <col min="12" max="12" width="14.7109375" style="62" customWidth="1"/>
    <col min="13" max="13" width="20.140625" style="62" customWidth="1"/>
    <col min="14" max="248" width="9.140625" style="29"/>
    <col min="249" max="249" width="82.5703125" style="29" customWidth="1"/>
    <col min="250" max="250" width="10.5703125" style="29" bestFit="1" customWidth="1"/>
    <col min="251" max="251" width="8.5703125" style="29" customWidth="1"/>
    <col min="252" max="252" width="14.140625" style="29" bestFit="1" customWidth="1"/>
    <col min="253" max="253" width="12" style="29" bestFit="1" customWidth="1"/>
    <col min="254" max="256" width="0" style="29" hidden="1" customWidth="1"/>
    <col min="257" max="257" width="10.5703125" style="29" bestFit="1" customWidth="1"/>
    <col min="258" max="258" width="5.7109375" style="29" bestFit="1" customWidth="1"/>
    <col min="259" max="259" width="14.140625" style="29" bestFit="1" customWidth="1"/>
    <col min="260" max="260" width="12" style="29" bestFit="1" customWidth="1"/>
    <col min="261" max="264" width="0" style="29" hidden="1" customWidth="1"/>
    <col min="265" max="265" width="14.42578125" style="29" customWidth="1"/>
    <col min="266" max="266" width="0" style="29" hidden="1" customWidth="1"/>
    <col min="267" max="267" width="13.28515625" style="29" customWidth="1"/>
    <col min="268" max="268" width="15.5703125" style="29" customWidth="1"/>
    <col min="269" max="269" width="15.7109375" style="29" customWidth="1"/>
    <col min="270" max="504" width="9.140625" style="29"/>
    <col min="505" max="505" width="82.5703125" style="29" customWidth="1"/>
    <col min="506" max="506" width="10.5703125" style="29" bestFit="1" customWidth="1"/>
    <col min="507" max="507" width="8.5703125" style="29" customWidth="1"/>
    <col min="508" max="508" width="14.140625" style="29" bestFit="1" customWidth="1"/>
    <col min="509" max="509" width="12" style="29" bestFit="1" customWidth="1"/>
    <col min="510" max="512" width="0" style="29" hidden="1" customWidth="1"/>
    <col min="513" max="513" width="10.5703125" style="29" bestFit="1" customWidth="1"/>
    <col min="514" max="514" width="5.7109375" style="29" bestFit="1" customWidth="1"/>
    <col min="515" max="515" width="14.140625" style="29" bestFit="1" customWidth="1"/>
    <col min="516" max="516" width="12" style="29" bestFit="1" customWidth="1"/>
    <col min="517" max="520" width="0" style="29" hidden="1" customWidth="1"/>
    <col min="521" max="521" width="14.42578125" style="29" customWidth="1"/>
    <col min="522" max="522" width="0" style="29" hidden="1" customWidth="1"/>
    <col min="523" max="523" width="13.28515625" style="29" customWidth="1"/>
    <col min="524" max="524" width="15.5703125" style="29" customWidth="1"/>
    <col min="525" max="525" width="15.7109375" style="29" customWidth="1"/>
    <col min="526" max="760" width="9.140625" style="29"/>
    <col min="761" max="761" width="82.5703125" style="29" customWidth="1"/>
    <col min="762" max="762" width="10.5703125" style="29" bestFit="1" customWidth="1"/>
    <col min="763" max="763" width="8.5703125" style="29" customWidth="1"/>
    <col min="764" max="764" width="14.140625" style="29" bestFit="1" customWidth="1"/>
    <col min="765" max="765" width="12" style="29" bestFit="1" customWidth="1"/>
    <col min="766" max="768" width="0" style="29" hidden="1" customWidth="1"/>
    <col min="769" max="769" width="10.5703125" style="29" bestFit="1" customWidth="1"/>
    <col min="770" max="770" width="5.7109375" style="29" bestFit="1" customWidth="1"/>
    <col min="771" max="771" width="14.140625" style="29" bestFit="1" customWidth="1"/>
    <col min="772" max="772" width="12" style="29" bestFit="1" customWidth="1"/>
    <col min="773" max="776" width="0" style="29" hidden="1" customWidth="1"/>
    <col min="777" max="777" width="14.42578125" style="29" customWidth="1"/>
    <col min="778" max="778" width="0" style="29" hidden="1" customWidth="1"/>
    <col min="779" max="779" width="13.28515625" style="29" customWidth="1"/>
    <col min="780" max="780" width="15.5703125" style="29" customWidth="1"/>
    <col min="781" max="781" width="15.7109375" style="29" customWidth="1"/>
    <col min="782" max="1016" width="9.140625" style="29"/>
    <col min="1017" max="1017" width="82.5703125" style="29" customWidth="1"/>
    <col min="1018" max="1018" width="10.5703125" style="29" bestFit="1" customWidth="1"/>
    <col min="1019" max="1019" width="8.5703125" style="29" customWidth="1"/>
    <col min="1020" max="1020" width="14.140625" style="29" bestFit="1" customWidth="1"/>
    <col min="1021" max="1021" width="12" style="29" bestFit="1" customWidth="1"/>
    <col min="1022" max="1024" width="0" style="29" hidden="1" customWidth="1"/>
    <col min="1025" max="1025" width="10.5703125" style="29" bestFit="1" customWidth="1"/>
    <col min="1026" max="1026" width="5.7109375" style="29" bestFit="1" customWidth="1"/>
    <col min="1027" max="1027" width="14.140625" style="29" bestFit="1" customWidth="1"/>
    <col min="1028" max="1028" width="12" style="29" bestFit="1" customWidth="1"/>
    <col min="1029" max="1032" width="0" style="29" hidden="1" customWidth="1"/>
    <col min="1033" max="1033" width="14.42578125" style="29" customWidth="1"/>
    <col min="1034" max="1034" width="0" style="29" hidden="1" customWidth="1"/>
    <col min="1035" max="1035" width="13.28515625" style="29" customWidth="1"/>
    <col min="1036" max="1036" width="15.5703125" style="29" customWidth="1"/>
    <col min="1037" max="1037" width="15.7109375" style="29" customWidth="1"/>
    <col min="1038" max="1272" width="9.140625" style="29"/>
    <col min="1273" max="1273" width="82.5703125" style="29" customWidth="1"/>
    <col min="1274" max="1274" width="10.5703125" style="29" bestFit="1" customWidth="1"/>
    <col min="1275" max="1275" width="8.5703125" style="29" customWidth="1"/>
    <col min="1276" max="1276" width="14.140625" style="29" bestFit="1" customWidth="1"/>
    <col min="1277" max="1277" width="12" style="29" bestFit="1" customWidth="1"/>
    <col min="1278" max="1280" width="0" style="29" hidden="1" customWidth="1"/>
    <col min="1281" max="1281" width="10.5703125" style="29" bestFit="1" customWidth="1"/>
    <col min="1282" max="1282" width="5.7109375" style="29" bestFit="1" customWidth="1"/>
    <col min="1283" max="1283" width="14.140625" style="29" bestFit="1" customWidth="1"/>
    <col min="1284" max="1284" width="12" style="29" bestFit="1" customWidth="1"/>
    <col min="1285" max="1288" width="0" style="29" hidden="1" customWidth="1"/>
    <col min="1289" max="1289" width="14.42578125" style="29" customWidth="1"/>
    <col min="1290" max="1290" width="0" style="29" hidden="1" customWidth="1"/>
    <col min="1291" max="1291" width="13.28515625" style="29" customWidth="1"/>
    <col min="1292" max="1292" width="15.5703125" style="29" customWidth="1"/>
    <col min="1293" max="1293" width="15.7109375" style="29" customWidth="1"/>
    <col min="1294" max="1528" width="9.140625" style="29"/>
    <col min="1529" max="1529" width="82.5703125" style="29" customWidth="1"/>
    <col min="1530" max="1530" width="10.5703125" style="29" bestFit="1" customWidth="1"/>
    <col min="1531" max="1531" width="8.5703125" style="29" customWidth="1"/>
    <col min="1532" max="1532" width="14.140625" style="29" bestFit="1" customWidth="1"/>
    <col min="1533" max="1533" width="12" style="29" bestFit="1" customWidth="1"/>
    <col min="1534" max="1536" width="0" style="29" hidden="1" customWidth="1"/>
    <col min="1537" max="1537" width="10.5703125" style="29" bestFit="1" customWidth="1"/>
    <col min="1538" max="1538" width="5.7109375" style="29" bestFit="1" customWidth="1"/>
    <col min="1539" max="1539" width="14.140625" style="29" bestFit="1" customWidth="1"/>
    <col min="1540" max="1540" width="12" style="29" bestFit="1" customWidth="1"/>
    <col min="1541" max="1544" width="0" style="29" hidden="1" customWidth="1"/>
    <col min="1545" max="1545" width="14.42578125" style="29" customWidth="1"/>
    <col min="1546" max="1546" width="0" style="29" hidden="1" customWidth="1"/>
    <col min="1547" max="1547" width="13.28515625" style="29" customWidth="1"/>
    <col min="1548" max="1548" width="15.5703125" style="29" customWidth="1"/>
    <col min="1549" max="1549" width="15.7109375" style="29" customWidth="1"/>
    <col min="1550" max="1784" width="9.140625" style="29"/>
    <col min="1785" max="1785" width="82.5703125" style="29" customWidth="1"/>
    <col min="1786" max="1786" width="10.5703125" style="29" bestFit="1" customWidth="1"/>
    <col min="1787" max="1787" width="8.5703125" style="29" customWidth="1"/>
    <col min="1788" max="1788" width="14.140625" style="29" bestFit="1" customWidth="1"/>
    <col min="1789" max="1789" width="12" style="29" bestFit="1" customWidth="1"/>
    <col min="1790" max="1792" width="0" style="29" hidden="1" customWidth="1"/>
    <col min="1793" max="1793" width="10.5703125" style="29" bestFit="1" customWidth="1"/>
    <col min="1794" max="1794" width="5.7109375" style="29" bestFit="1" customWidth="1"/>
    <col min="1795" max="1795" width="14.140625" style="29" bestFit="1" customWidth="1"/>
    <col min="1796" max="1796" width="12" style="29" bestFit="1" customWidth="1"/>
    <col min="1797" max="1800" width="0" style="29" hidden="1" customWidth="1"/>
    <col min="1801" max="1801" width="14.42578125" style="29" customWidth="1"/>
    <col min="1802" max="1802" width="0" style="29" hidden="1" customWidth="1"/>
    <col min="1803" max="1803" width="13.28515625" style="29" customWidth="1"/>
    <col min="1804" max="1804" width="15.5703125" style="29" customWidth="1"/>
    <col min="1805" max="1805" width="15.7109375" style="29" customWidth="1"/>
    <col min="1806" max="2040" width="9.140625" style="29"/>
    <col min="2041" max="2041" width="82.5703125" style="29" customWidth="1"/>
    <col min="2042" max="2042" width="10.5703125" style="29" bestFit="1" customWidth="1"/>
    <col min="2043" max="2043" width="8.5703125" style="29" customWidth="1"/>
    <col min="2044" max="2044" width="14.140625" style="29" bestFit="1" customWidth="1"/>
    <col min="2045" max="2045" width="12" style="29" bestFit="1" customWidth="1"/>
    <col min="2046" max="2048" width="0" style="29" hidden="1" customWidth="1"/>
    <col min="2049" max="2049" width="10.5703125" style="29" bestFit="1" customWidth="1"/>
    <col min="2050" max="2050" width="5.7109375" style="29" bestFit="1" customWidth="1"/>
    <col min="2051" max="2051" width="14.140625" style="29" bestFit="1" customWidth="1"/>
    <col min="2052" max="2052" width="12" style="29" bestFit="1" customWidth="1"/>
    <col min="2053" max="2056" width="0" style="29" hidden="1" customWidth="1"/>
    <col min="2057" max="2057" width="14.42578125" style="29" customWidth="1"/>
    <col min="2058" max="2058" width="0" style="29" hidden="1" customWidth="1"/>
    <col min="2059" max="2059" width="13.28515625" style="29" customWidth="1"/>
    <col min="2060" max="2060" width="15.5703125" style="29" customWidth="1"/>
    <col min="2061" max="2061" width="15.7109375" style="29" customWidth="1"/>
    <col min="2062" max="2296" width="9.140625" style="29"/>
    <col min="2297" max="2297" width="82.5703125" style="29" customWidth="1"/>
    <col min="2298" max="2298" width="10.5703125" style="29" bestFit="1" customWidth="1"/>
    <col min="2299" max="2299" width="8.5703125" style="29" customWidth="1"/>
    <col min="2300" max="2300" width="14.140625" style="29" bestFit="1" customWidth="1"/>
    <col min="2301" max="2301" width="12" style="29" bestFit="1" customWidth="1"/>
    <col min="2302" max="2304" width="0" style="29" hidden="1" customWidth="1"/>
    <col min="2305" max="2305" width="10.5703125" style="29" bestFit="1" customWidth="1"/>
    <col min="2306" max="2306" width="5.7109375" style="29" bestFit="1" customWidth="1"/>
    <col min="2307" max="2307" width="14.140625" style="29" bestFit="1" customWidth="1"/>
    <col min="2308" max="2308" width="12" style="29" bestFit="1" customWidth="1"/>
    <col min="2309" max="2312" width="0" style="29" hidden="1" customWidth="1"/>
    <col min="2313" max="2313" width="14.42578125" style="29" customWidth="1"/>
    <col min="2314" max="2314" width="0" style="29" hidden="1" customWidth="1"/>
    <col min="2315" max="2315" width="13.28515625" style="29" customWidth="1"/>
    <col min="2316" max="2316" width="15.5703125" style="29" customWidth="1"/>
    <col min="2317" max="2317" width="15.7109375" style="29" customWidth="1"/>
    <col min="2318" max="2552" width="9.140625" style="29"/>
    <col min="2553" max="2553" width="82.5703125" style="29" customWidth="1"/>
    <col min="2554" max="2554" width="10.5703125" style="29" bestFit="1" customWidth="1"/>
    <col min="2555" max="2555" width="8.5703125" style="29" customWidth="1"/>
    <col min="2556" max="2556" width="14.140625" style="29" bestFit="1" customWidth="1"/>
    <col min="2557" max="2557" width="12" style="29" bestFit="1" customWidth="1"/>
    <col min="2558" max="2560" width="0" style="29" hidden="1" customWidth="1"/>
    <col min="2561" max="2561" width="10.5703125" style="29" bestFit="1" customWidth="1"/>
    <col min="2562" max="2562" width="5.7109375" style="29" bestFit="1" customWidth="1"/>
    <col min="2563" max="2563" width="14.140625" style="29" bestFit="1" customWidth="1"/>
    <col min="2564" max="2564" width="12" style="29" bestFit="1" customWidth="1"/>
    <col min="2565" max="2568" width="0" style="29" hidden="1" customWidth="1"/>
    <col min="2569" max="2569" width="14.42578125" style="29" customWidth="1"/>
    <col min="2570" max="2570" width="0" style="29" hidden="1" customWidth="1"/>
    <col min="2571" max="2571" width="13.28515625" style="29" customWidth="1"/>
    <col min="2572" max="2572" width="15.5703125" style="29" customWidth="1"/>
    <col min="2573" max="2573" width="15.7109375" style="29" customWidth="1"/>
    <col min="2574" max="2808" width="9.140625" style="29"/>
    <col min="2809" max="2809" width="82.5703125" style="29" customWidth="1"/>
    <col min="2810" max="2810" width="10.5703125" style="29" bestFit="1" customWidth="1"/>
    <col min="2811" max="2811" width="8.5703125" style="29" customWidth="1"/>
    <col min="2812" max="2812" width="14.140625" style="29" bestFit="1" customWidth="1"/>
    <col min="2813" max="2813" width="12" style="29" bestFit="1" customWidth="1"/>
    <col min="2814" max="2816" width="0" style="29" hidden="1" customWidth="1"/>
    <col min="2817" max="2817" width="10.5703125" style="29" bestFit="1" customWidth="1"/>
    <col min="2818" max="2818" width="5.7109375" style="29" bestFit="1" customWidth="1"/>
    <col min="2819" max="2819" width="14.140625" style="29" bestFit="1" customWidth="1"/>
    <col min="2820" max="2820" width="12" style="29" bestFit="1" customWidth="1"/>
    <col min="2821" max="2824" width="0" style="29" hidden="1" customWidth="1"/>
    <col min="2825" max="2825" width="14.42578125" style="29" customWidth="1"/>
    <col min="2826" max="2826" width="0" style="29" hidden="1" customWidth="1"/>
    <col min="2827" max="2827" width="13.28515625" style="29" customWidth="1"/>
    <col min="2828" max="2828" width="15.5703125" style="29" customWidth="1"/>
    <col min="2829" max="2829" width="15.7109375" style="29" customWidth="1"/>
    <col min="2830" max="3064" width="9.140625" style="29"/>
    <col min="3065" max="3065" width="82.5703125" style="29" customWidth="1"/>
    <col min="3066" max="3066" width="10.5703125" style="29" bestFit="1" customWidth="1"/>
    <col min="3067" max="3067" width="8.5703125" style="29" customWidth="1"/>
    <col min="3068" max="3068" width="14.140625" style="29" bestFit="1" customWidth="1"/>
    <col min="3069" max="3069" width="12" style="29" bestFit="1" customWidth="1"/>
    <col min="3070" max="3072" width="0" style="29" hidden="1" customWidth="1"/>
    <col min="3073" max="3073" width="10.5703125" style="29" bestFit="1" customWidth="1"/>
    <col min="3074" max="3074" width="5.7109375" style="29" bestFit="1" customWidth="1"/>
    <col min="3075" max="3075" width="14.140625" style="29" bestFit="1" customWidth="1"/>
    <col min="3076" max="3076" width="12" style="29" bestFit="1" customWidth="1"/>
    <col min="3077" max="3080" width="0" style="29" hidden="1" customWidth="1"/>
    <col min="3081" max="3081" width="14.42578125" style="29" customWidth="1"/>
    <col min="3082" max="3082" width="0" style="29" hidden="1" customWidth="1"/>
    <col min="3083" max="3083" width="13.28515625" style="29" customWidth="1"/>
    <col min="3084" max="3084" width="15.5703125" style="29" customWidth="1"/>
    <col min="3085" max="3085" width="15.7109375" style="29" customWidth="1"/>
    <col min="3086" max="3320" width="9.140625" style="29"/>
    <col min="3321" max="3321" width="82.5703125" style="29" customWidth="1"/>
    <col min="3322" max="3322" width="10.5703125" style="29" bestFit="1" customWidth="1"/>
    <col min="3323" max="3323" width="8.5703125" style="29" customWidth="1"/>
    <col min="3324" max="3324" width="14.140625" style="29" bestFit="1" customWidth="1"/>
    <col min="3325" max="3325" width="12" style="29" bestFit="1" customWidth="1"/>
    <col min="3326" max="3328" width="0" style="29" hidden="1" customWidth="1"/>
    <col min="3329" max="3329" width="10.5703125" style="29" bestFit="1" customWidth="1"/>
    <col min="3330" max="3330" width="5.7109375" style="29" bestFit="1" customWidth="1"/>
    <col min="3331" max="3331" width="14.140625" style="29" bestFit="1" customWidth="1"/>
    <col min="3332" max="3332" width="12" style="29" bestFit="1" customWidth="1"/>
    <col min="3333" max="3336" width="0" style="29" hidden="1" customWidth="1"/>
    <col min="3337" max="3337" width="14.42578125" style="29" customWidth="1"/>
    <col min="3338" max="3338" width="0" style="29" hidden="1" customWidth="1"/>
    <col min="3339" max="3339" width="13.28515625" style="29" customWidth="1"/>
    <col min="3340" max="3340" width="15.5703125" style="29" customWidth="1"/>
    <col min="3341" max="3341" width="15.7109375" style="29" customWidth="1"/>
    <col min="3342" max="3576" width="9.140625" style="29"/>
    <col min="3577" max="3577" width="82.5703125" style="29" customWidth="1"/>
    <col min="3578" max="3578" width="10.5703125" style="29" bestFit="1" customWidth="1"/>
    <col min="3579" max="3579" width="8.5703125" style="29" customWidth="1"/>
    <col min="3580" max="3580" width="14.140625" style="29" bestFit="1" customWidth="1"/>
    <col min="3581" max="3581" width="12" style="29" bestFit="1" customWidth="1"/>
    <col min="3582" max="3584" width="0" style="29" hidden="1" customWidth="1"/>
    <col min="3585" max="3585" width="10.5703125" style="29" bestFit="1" customWidth="1"/>
    <col min="3586" max="3586" width="5.7109375" style="29" bestFit="1" customWidth="1"/>
    <col min="3587" max="3587" width="14.140625" style="29" bestFit="1" customWidth="1"/>
    <col min="3588" max="3588" width="12" style="29" bestFit="1" customWidth="1"/>
    <col min="3589" max="3592" width="0" style="29" hidden="1" customWidth="1"/>
    <col min="3593" max="3593" width="14.42578125" style="29" customWidth="1"/>
    <col min="3594" max="3594" width="0" style="29" hidden="1" customWidth="1"/>
    <col min="3595" max="3595" width="13.28515625" style="29" customWidth="1"/>
    <col min="3596" max="3596" width="15.5703125" style="29" customWidth="1"/>
    <col min="3597" max="3597" width="15.7109375" style="29" customWidth="1"/>
    <col min="3598" max="3832" width="9.140625" style="29"/>
    <col min="3833" max="3833" width="82.5703125" style="29" customWidth="1"/>
    <col min="3834" max="3834" width="10.5703125" style="29" bestFit="1" customWidth="1"/>
    <col min="3835" max="3835" width="8.5703125" style="29" customWidth="1"/>
    <col min="3836" max="3836" width="14.140625" style="29" bestFit="1" customWidth="1"/>
    <col min="3837" max="3837" width="12" style="29" bestFit="1" customWidth="1"/>
    <col min="3838" max="3840" width="0" style="29" hidden="1" customWidth="1"/>
    <col min="3841" max="3841" width="10.5703125" style="29" bestFit="1" customWidth="1"/>
    <col min="3842" max="3842" width="5.7109375" style="29" bestFit="1" customWidth="1"/>
    <col min="3843" max="3843" width="14.140625" style="29" bestFit="1" customWidth="1"/>
    <col min="3844" max="3844" width="12" style="29" bestFit="1" customWidth="1"/>
    <col min="3845" max="3848" width="0" style="29" hidden="1" customWidth="1"/>
    <col min="3849" max="3849" width="14.42578125" style="29" customWidth="1"/>
    <col min="3850" max="3850" width="0" style="29" hidden="1" customWidth="1"/>
    <col min="3851" max="3851" width="13.28515625" style="29" customWidth="1"/>
    <col min="3852" max="3852" width="15.5703125" style="29" customWidth="1"/>
    <col min="3853" max="3853" width="15.7109375" style="29" customWidth="1"/>
    <col min="3854" max="4088" width="9.140625" style="29"/>
    <col min="4089" max="4089" width="82.5703125" style="29" customWidth="1"/>
    <col min="4090" max="4090" width="10.5703125" style="29" bestFit="1" customWidth="1"/>
    <col min="4091" max="4091" width="8.5703125" style="29" customWidth="1"/>
    <col min="4092" max="4092" width="14.140625" style="29" bestFit="1" customWidth="1"/>
    <col min="4093" max="4093" width="12" style="29" bestFit="1" customWidth="1"/>
    <col min="4094" max="4096" width="0" style="29" hidden="1" customWidth="1"/>
    <col min="4097" max="4097" width="10.5703125" style="29" bestFit="1" customWidth="1"/>
    <col min="4098" max="4098" width="5.7109375" style="29" bestFit="1" customWidth="1"/>
    <col min="4099" max="4099" width="14.140625" style="29" bestFit="1" customWidth="1"/>
    <col min="4100" max="4100" width="12" style="29" bestFit="1" customWidth="1"/>
    <col min="4101" max="4104" width="0" style="29" hidden="1" customWidth="1"/>
    <col min="4105" max="4105" width="14.42578125" style="29" customWidth="1"/>
    <col min="4106" max="4106" width="0" style="29" hidden="1" customWidth="1"/>
    <col min="4107" max="4107" width="13.28515625" style="29" customWidth="1"/>
    <col min="4108" max="4108" width="15.5703125" style="29" customWidth="1"/>
    <col min="4109" max="4109" width="15.7109375" style="29" customWidth="1"/>
    <col min="4110" max="4344" width="9.140625" style="29"/>
    <col min="4345" max="4345" width="82.5703125" style="29" customWidth="1"/>
    <col min="4346" max="4346" width="10.5703125" style="29" bestFit="1" customWidth="1"/>
    <col min="4347" max="4347" width="8.5703125" style="29" customWidth="1"/>
    <col min="4348" max="4348" width="14.140625" style="29" bestFit="1" customWidth="1"/>
    <col min="4349" max="4349" width="12" style="29" bestFit="1" customWidth="1"/>
    <col min="4350" max="4352" width="0" style="29" hidden="1" customWidth="1"/>
    <col min="4353" max="4353" width="10.5703125" style="29" bestFit="1" customWidth="1"/>
    <col min="4354" max="4354" width="5.7109375" style="29" bestFit="1" customWidth="1"/>
    <col min="4355" max="4355" width="14.140625" style="29" bestFit="1" customWidth="1"/>
    <col min="4356" max="4356" width="12" style="29" bestFit="1" customWidth="1"/>
    <col min="4357" max="4360" width="0" style="29" hidden="1" customWidth="1"/>
    <col min="4361" max="4361" width="14.42578125" style="29" customWidth="1"/>
    <col min="4362" max="4362" width="0" style="29" hidden="1" customWidth="1"/>
    <col min="4363" max="4363" width="13.28515625" style="29" customWidth="1"/>
    <col min="4364" max="4364" width="15.5703125" style="29" customWidth="1"/>
    <col min="4365" max="4365" width="15.7109375" style="29" customWidth="1"/>
    <col min="4366" max="4600" width="9.140625" style="29"/>
    <col min="4601" max="4601" width="82.5703125" style="29" customWidth="1"/>
    <col min="4602" max="4602" width="10.5703125" style="29" bestFit="1" customWidth="1"/>
    <col min="4603" max="4603" width="8.5703125" style="29" customWidth="1"/>
    <col min="4604" max="4604" width="14.140625" style="29" bestFit="1" customWidth="1"/>
    <col min="4605" max="4605" width="12" style="29" bestFit="1" customWidth="1"/>
    <col min="4606" max="4608" width="0" style="29" hidden="1" customWidth="1"/>
    <col min="4609" max="4609" width="10.5703125" style="29" bestFit="1" customWidth="1"/>
    <col min="4610" max="4610" width="5.7109375" style="29" bestFit="1" customWidth="1"/>
    <col min="4611" max="4611" width="14.140625" style="29" bestFit="1" customWidth="1"/>
    <col min="4612" max="4612" width="12" style="29" bestFit="1" customWidth="1"/>
    <col min="4613" max="4616" width="0" style="29" hidden="1" customWidth="1"/>
    <col min="4617" max="4617" width="14.42578125" style="29" customWidth="1"/>
    <col min="4618" max="4618" width="0" style="29" hidden="1" customWidth="1"/>
    <col min="4619" max="4619" width="13.28515625" style="29" customWidth="1"/>
    <col min="4620" max="4620" width="15.5703125" style="29" customWidth="1"/>
    <col min="4621" max="4621" width="15.7109375" style="29" customWidth="1"/>
    <col min="4622" max="4856" width="9.140625" style="29"/>
    <col min="4857" max="4857" width="82.5703125" style="29" customWidth="1"/>
    <col min="4858" max="4858" width="10.5703125" style="29" bestFit="1" customWidth="1"/>
    <col min="4859" max="4859" width="8.5703125" style="29" customWidth="1"/>
    <col min="4860" max="4860" width="14.140625" style="29" bestFit="1" customWidth="1"/>
    <col min="4861" max="4861" width="12" style="29" bestFit="1" customWidth="1"/>
    <col min="4862" max="4864" width="0" style="29" hidden="1" customWidth="1"/>
    <col min="4865" max="4865" width="10.5703125" style="29" bestFit="1" customWidth="1"/>
    <col min="4866" max="4866" width="5.7109375" style="29" bestFit="1" customWidth="1"/>
    <col min="4867" max="4867" width="14.140625" style="29" bestFit="1" customWidth="1"/>
    <col min="4868" max="4868" width="12" style="29" bestFit="1" customWidth="1"/>
    <col min="4869" max="4872" width="0" style="29" hidden="1" customWidth="1"/>
    <col min="4873" max="4873" width="14.42578125" style="29" customWidth="1"/>
    <col min="4874" max="4874" width="0" style="29" hidden="1" customWidth="1"/>
    <col min="4875" max="4875" width="13.28515625" style="29" customWidth="1"/>
    <col min="4876" max="4876" width="15.5703125" style="29" customWidth="1"/>
    <col min="4877" max="4877" width="15.7109375" style="29" customWidth="1"/>
    <col min="4878" max="5112" width="9.140625" style="29"/>
    <col min="5113" max="5113" width="82.5703125" style="29" customWidth="1"/>
    <col min="5114" max="5114" width="10.5703125" style="29" bestFit="1" customWidth="1"/>
    <col min="5115" max="5115" width="8.5703125" style="29" customWidth="1"/>
    <col min="5116" max="5116" width="14.140625" style="29" bestFit="1" customWidth="1"/>
    <col min="5117" max="5117" width="12" style="29" bestFit="1" customWidth="1"/>
    <col min="5118" max="5120" width="0" style="29" hidden="1" customWidth="1"/>
    <col min="5121" max="5121" width="10.5703125" style="29" bestFit="1" customWidth="1"/>
    <col min="5122" max="5122" width="5.7109375" style="29" bestFit="1" customWidth="1"/>
    <col min="5123" max="5123" width="14.140625" style="29" bestFit="1" customWidth="1"/>
    <col min="5124" max="5124" width="12" style="29" bestFit="1" customWidth="1"/>
    <col min="5125" max="5128" width="0" style="29" hidden="1" customWidth="1"/>
    <col min="5129" max="5129" width="14.42578125" style="29" customWidth="1"/>
    <col min="5130" max="5130" width="0" style="29" hidden="1" customWidth="1"/>
    <col min="5131" max="5131" width="13.28515625" style="29" customWidth="1"/>
    <col min="5132" max="5132" width="15.5703125" style="29" customWidth="1"/>
    <col min="5133" max="5133" width="15.7109375" style="29" customWidth="1"/>
    <col min="5134" max="5368" width="9.140625" style="29"/>
    <col min="5369" max="5369" width="82.5703125" style="29" customWidth="1"/>
    <col min="5370" max="5370" width="10.5703125" style="29" bestFit="1" customWidth="1"/>
    <col min="5371" max="5371" width="8.5703125" style="29" customWidth="1"/>
    <col min="5372" max="5372" width="14.140625" style="29" bestFit="1" customWidth="1"/>
    <col min="5373" max="5373" width="12" style="29" bestFit="1" customWidth="1"/>
    <col min="5374" max="5376" width="0" style="29" hidden="1" customWidth="1"/>
    <col min="5377" max="5377" width="10.5703125" style="29" bestFit="1" customWidth="1"/>
    <col min="5378" max="5378" width="5.7109375" style="29" bestFit="1" customWidth="1"/>
    <col min="5379" max="5379" width="14.140625" style="29" bestFit="1" customWidth="1"/>
    <col min="5380" max="5380" width="12" style="29" bestFit="1" customWidth="1"/>
    <col min="5381" max="5384" width="0" style="29" hidden="1" customWidth="1"/>
    <col min="5385" max="5385" width="14.42578125" style="29" customWidth="1"/>
    <col min="5386" max="5386" width="0" style="29" hidden="1" customWidth="1"/>
    <col min="5387" max="5387" width="13.28515625" style="29" customWidth="1"/>
    <col min="5388" max="5388" width="15.5703125" style="29" customWidth="1"/>
    <col min="5389" max="5389" width="15.7109375" style="29" customWidth="1"/>
    <col min="5390" max="5624" width="9.140625" style="29"/>
    <col min="5625" max="5625" width="82.5703125" style="29" customWidth="1"/>
    <col min="5626" max="5626" width="10.5703125" style="29" bestFit="1" customWidth="1"/>
    <col min="5627" max="5627" width="8.5703125" style="29" customWidth="1"/>
    <col min="5628" max="5628" width="14.140625" style="29" bestFit="1" customWidth="1"/>
    <col min="5629" max="5629" width="12" style="29" bestFit="1" customWidth="1"/>
    <col min="5630" max="5632" width="0" style="29" hidden="1" customWidth="1"/>
    <col min="5633" max="5633" width="10.5703125" style="29" bestFit="1" customWidth="1"/>
    <col min="5634" max="5634" width="5.7109375" style="29" bestFit="1" customWidth="1"/>
    <col min="5635" max="5635" width="14.140625" style="29" bestFit="1" customWidth="1"/>
    <col min="5636" max="5636" width="12" style="29" bestFit="1" customWidth="1"/>
    <col min="5637" max="5640" width="0" style="29" hidden="1" customWidth="1"/>
    <col min="5641" max="5641" width="14.42578125" style="29" customWidth="1"/>
    <col min="5642" max="5642" width="0" style="29" hidden="1" customWidth="1"/>
    <col min="5643" max="5643" width="13.28515625" style="29" customWidth="1"/>
    <col min="5644" max="5644" width="15.5703125" style="29" customWidth="1"/>
    <col min="5645" max="5645" width="15.7109375" style="29" customWidth="1"/>
    <col min="5646" max="5880" width="9.140625" style="29"/>
    <col min="5881" max="5881" width="82.5703125" style="29" customWidth="1"/>
    <col min="5882" max="5882" width="10.5703125" style="29" bestFit="1" customWidth="1"/>
    <col min="5883" max="5883" width="8.5703125" style="29" customWidth="1"/>
    <col min="5884" max="5884" width="14.140625" style="29" bestFit="1" customWidth="1"/>
    <col min="5885" max="5885" width="12" style="29" bestFit="1" customWidth="1"/>
    <col min="5886" max="5888" width="0" style="29" hidden="1" customWidth="1"/>
    <col min="5889" max="5889" width="10.5703125" style="29" bestFit="1" customWidth="1"/>
    <col min="5890" max="5890" width="5.7109375" style="29" bestFit="1" customWidth="1"/>
    <col min="5891" max="5891" width="14.140625" style="29" bestFit="1" customWidth="1"/>
    <col min="5892" max="5892" width="12" style="29" bestFit="1" customWidth="1"/>
    <col min="5893" max="5896" width="0" style="29" hidden="1" customWidth="1"/>
    <col min="5897" max="5897" width="14.42578125" style="29" customWidth="1"/>
    <col min="5898" max="5898" width="0" style="29" hidden="1" customWidth="1"/>
    <col min="5899" max="5899" width="13.28515625" style="29" customWidth="1"/>
    <col min="5900" max="5900" width="15.5703125" style="29" customWidth="1"/>
    <col min="5901" max="5901" width="15.7109375" style="29" customWidth="1"/>
    <col min="5902" max="6136" width="9.140625" style="29"/>
    <col min="6137" max="6137" width="82.5703125" style="29" customWidth="1"/>
    <col min="6138" max="6138" width="10.5703125" style="29" bestFit="1" customWidth="1"/>
    <col min="6139" max="6139" width="8.5703125" style="29" customWidth="1"/>
    <col min="6140" max="6140" width="14.140625" style="29" bestFit="1" customWidth="1"/>
    <col min="6141" max="6141" width="12" style="29" bestFit="1" customWidth="1"/>
    <col min="6142" max="6144" width="0" style="29" hidden="1" customWidth="1"/>
    <col min="6145" max="6145" width="10.5703125" style="29" bestFit="1" customWidth="1"/>
    <col min="6146" max="6146" width="5.7109375" style="29" bestFit="1" customWidth="1"/>
    <col min="6147" max="6147" width="14.140625" style="29" bestFit="1" customWidth="1"/>
    <col min="6148" max="6148" width="12" style="29" bestFit="1" customWidth="1"/>
    <col min="6149" max="6152" width="0" style="29" hidden="1" customWidth="1"/>
    <col min="6153" max="6153" width="14.42578125" style="29" customWidth="1"/>
    <col min="6154" max="6154" width="0" style="29" hidden="1" customWidth="1"/>
    <col min="6155" max="6155" width="13.28515625" style="29" customWidth="1"/>
    <col min="6156" max="6156" width="15.5703125" style="29" customWidth="1"/>
    <col min="6157" max="6157" width="15.7109375" style="29" customWidth="1"/>
    <col min="6158" max="6392" width="9.140625" style="29"/>
    <col min="6393" max="6393" width="82.5703125" style="29" customWidth="1"/>
    <col min="6394" max="6394" width="10.5703125" style="29" bestFit="1" customWidth="1"/>
    <col min="6395" max="6395" width="8.5703125" style="29" customWidth="1"/>
    <col min="6396" max="6396" width="14.140625" style="29" bestFit="1" customWidth="1"/>
    <col min="6397" max="6397" width="12" style="29" bestFit="1" customWidth="1"/>
    <col min="6398" max="6400" width="0" style="29" hidden="1" customWidth="1"/>
    <col min="6401" max="6401" width="10.5703125" style="29" bestFit="1" customWidth="1"/>
    <col min="6402" max="6402" width="5.7109375" style="29" bestFit="1" customWidth="1"/>
    <col min="6403" max="6403" width="14.140625" style="29" bestFit="1" customWidth="1"/>
    <col min="6404" max="6404" width="12" style="29" bestFit="1" customWidth="1"/>
    <col min="6405" max="6408" width="0" style="29" hidden="1" customWidth="1"/>
    <col min="6409" max="6409" width="14.42578125" style="29" customWidth="1"/>
    <col min="6410" max="6410" width="0" style="29" hidden="1" customWidth="1"/>
    <col min="6411" max="6411" width="13.28515625" style="29" customWidth="1"/>
    <col min="6412" max="6412" width="15.5703125" style="29" customWidth="1"/>
    <col min="6413" max="6413" width="15.7109375" style="29" customWidth="1"/>
    <col min="6414" max="6648" width="9.140625" style="29"/>
    <col min="6649" max="6649" width="82.5703125" style="29" customWidth="1"/>
    <col min="6650" max="6650" width="10.5703125" style="29" bestFit="1" customWidth="1"/>
    <col min="6651" max="6651" width="8.5703125" style="29" customWidth="1"/>
    <col min="6652" max="6652" width="14.140625" style="29" bestFit="1" customWidth="1"/>
    <col min="6653" max="6653" width="12" style="29" bestFit="1" customWidth="1"/>
    <col min="6654" max="6656" width="0" style="29" hidden="1" customWidth="1"/>
    <col min="6657" max="6657" width="10.5703125" style="29" bestFit="1" customWidth="1"/>
    <col min="6658" max="6658" width="5.7109375" style="29" bestFit="1" customWidth="1"/>
    <col min="6659" max="6659" width="14.140625" style="29" bestFit="1" customWidth="1"/>
    <col min="6660" max="6660" width="12" style="29" bestFit="1" customWidth="1"/>
    <col min="6661" max="6664" width="0" style="29" hidden="1" customWidth="1"/>
    <col min="6665" max="6665" width="14.42578125" style="29" customWidth="1"/>
    <col min="6666" max="6666" width="0" style="29" hidden="1" customWidth="1"/>
    <col min="6667" max="6667" width="13.28515625" style="29" customWidth="1"/>
    <col min="6668" max="6668" width="15.5703125" style="29" customWidth="1"/>
    <col min="6669" max="6669" width="15.7109375" style="29" customWidth="1"/>
    <col min="6670" max="6904" width="9.140625" style="29"/>
    <col min="6905" max="6905" width="82.5703125" style="29" customWidth="1"/>
    <col min="6906" max="6906" width="10.5703125" style="29" bestFit="1" customWidth="1"/>
    <col min="6907" max="6907" width="8.5703125" style="29" customWidth="1"/>
    <col min="6908" max="6908" width="14.140625" style="29" bestFit="1" customWidth="1"/>
    <col min="6909" max="6909" width="12" style="29" bestFit="1" customWidth="1"/>
    <col min="6910" max="6912" width="0" style="29" hidden="1" customWidth="1"/>
    <col min="6913" max="6913" width="10.5703125" style="29" bestFit="1" customWidth="1"/>
    <col min="6914" max="6914" width="5.7109375" style="29" bestFit="1" customWidth="1"/>
    <col min="6915" max="6915" width="14.140625" style="29" bestFit="1" customWidth="1"/>
    <col min="6916" max="6916" width="12" style="29" bestFit="1" customWidth="1"/>
    <col min="6917" max="6920" width="0" style="29" hidden="1" customWidth="1"/>
    <col min="6921" max="6921" width="14.42578125" style="29" customWidth="1"/>
    <col min="6922" max="6922" width="0" style="29" hidden="1" customWidth="1"/>
    <col min="6923" max="6923" width="13.28515625" style="29" customWidth="1"/>
    <col min="6924" max="6924" width="15.5703125" style="29" customWidth="1"/>
    <col min="6925" max="6925" width="15.7109375" style="29" customWidth="1"/>
    <col min="6926" max="7160" width="9.140625" style="29"/>
    <col min="7161" max="7161" width="82.5703125" style="29" customWidth="1"/>
    <col min="7162" max="7162" width="10.5703125" style="29" bestFit="1" customWidth="1"/>
    <col min="7163" max="7163" width="8.5703125" style="29" customWidth="1"/>
    <col min="7164" max="7164" width="14.140625" style="29" bestFit="1" customWidth="1"/>
    <col min="7165" max="7165" width="12" style="29" bestFit="1" customWidth="1"/>
    <col min="7166" max="7168" width="0" style="29" hidden="1" customWidth="1"/>
    <col min="7169" max="7169" width="10.5703125" style="29" bestFit="1" customWidth="1"/>
    <col min="7170" max="7170" width="5.7109375" style="29" bestFit="1" customWidth="1"/>
    <col min="7171" max="7171" width="14.140625" style="29" bestFit="1" customWidth="1"/>
    <col min="7172" max="7172" width="12" style="29" bestFit="1" customWidth="1"/>
    <col min="7173" max="7176" width="0" style="29" hidden="1" customWidth="1"/>
    <col min="7177" max="7177" width="14.42578125" style="29" customWidth="1"/>
    <col min="7178" max="7178" width="0" style="29" hidden="1" customWidth="1"/>
    <col min="7179" max="7179" width="13.28515625" style="29" customWidth="1"/>
    <col min="7180" max="7180" width="15.5703125" style="29" customWidth="1"/>
    <col min="7181" max="7181" width="15.7109375" style="29" customWidth="1"/>
    <col min="7182" max="7416" width="9.140625" style="29"/>
    <col min="7417" max="7417" width="82.5703125" style="29" customWidth="1"/>
    <col min="7418" max="7418" width="10.5703125" style="29" bestFit="1" customWidth="1"/>
    <col min="7419" max="7419" width="8.5703125" style="29" customWidth="1"/>
    <col min="7420" max="7420" width="14.140625" style="29" bestFit="1" customWidth="1"/>
    <col min="7421" max="7421" width="12" style="29" bestFit="1" customWidth="1"/>
    <col min="7422" max="7424" width="0" style="29" hidden="1" customWidth="1"/>
    <col min="7425" max="7425" width="10.5703125" style="29" bestFit="1" customWidth="1"/>
    <col min="7426" max="7426" width="5.7109375" style="29" bestFit="1" customWidth="1"/>
    <col min="7427" max="7427" width="14.140625" style="29" bestFit="1" customWidth="1"/>
    <col min="7428" max="7428" width="12" style="29" bestFit="1" customWidth="1"/>
    <col min="7429" max="7432" width="0" style="29" hidden="1" customWidth="1"/>
    <col min="7433" max="7433" width="14.42578125" style="29" customWidth="1"/>
    <col min="7434" max="7434" width="0" style="29" hidden="1" customWidth="1"/>
    <col min="7435" max="7435" width="13.28515625" style="29" customWidth="1"/>
    <col min="7436" max="7436" width="15.5703125" style="29" customWidth="1"/>
    <col min="7437" max="7437" width="15.7109375" style="29" customWidth="1"/>
    <col min="7438" max="7672" width="9.140625" style="29"/>
    <col min="7673" max="7673" width="82.5703125" style="29" customWidth="1"/>
    <col min="7674" max="7674" width="10.5703125" style="29" bestFit="1" customWidth="1"/>
    <col min="7675" max="7675" width="8.5703125" style="29" customWidth="1"/>
    <col min="7676" max="7676" width="14.140625" style="29" bestFit="1" customWidth="1"/>
    <col min="7677" max="7677" width="12" style="29" bestFit="1" customWidth="1"/>
    <col min="7678" max="7680" width="0" style="29" hidden="1" customWidth="1"/>
    <col min="7681" max="7681" width="10.5703125" style="29" bestFit="1" customWidth="1"/>
    <col min="7682" max="7682" width="5.7109375" style="29" bestFit="1" customWidth="1"/>
    <col min="7683" max="7683" width="14.140625" style="29" bestFit="1" customWidth="1"/>
    <col min="7684" max="7684" width="12" style="29" bestFit="1" customWidth="1"/>
    <col min="7685" max="7688" width="0" style="29" hidden="1" customWidth="1"/>
    <col min="7689" max="7689" width="14.42578125" style="29" customWidth="1"/>
    <col min="7690" max="7690" width="0" style="29" hidden="1" customWidth="1"/>
    <col min="7691" max="7691" width="13.28515625" style="29" customWidth="1"/>
    <col min="7692" max="7692" width="15.5703125" style="29" customWidth="1"/>
    <col min="7693" max="7693" width="15.7109375" style="29" customWidth="1"/>
    <col min="7694" max="7928" width="9.140625" style="29"/>
    <col min="7929" max="7929" width="82.5703125" style="29" customWidth="1"/>
    <col min="7930" max="7930" width="10.5703125" style="29" bestFit="1" customWidth="1"/>
    <col min="7931" max="7931" width="8.5703125" style="29" customWidth="1"/>
    <col min="7932" max="7932" width="14.140625" style="29" bestFit="1" customWidth="1"/>
    <col min="7933" max="7933" width="12" style="29" bestFit="1" customWidth="1"/>
    <col min="7934" max="7936" width="0" style="29" hidden="1" customWidth="1"/>
    <col min="7937" max="7937" width="10.5703125" style="29" bestFit="1" customWidth="1"/>
    <col min="7938" max="7938" width="5.7109375" style="29" bestFit="1" customWidth="1"/>
    <col min="7939" max="7939" width="14.140625" style="29" bestFit="1" customWidth="1"/>
    <col min="7940" max="7940" width="12" style="29" bestFit="1" customWidth="1"/>
    <col min="7941" max="7944" width="0" style="29" hidden="1" customWidth="1"/>
    <col min="7945" max="7945" width="14.42578125" style="29" customWidth="1"/>
    <col min="7946" max="7946" width="0" style="29" hidden="1" customWidth="1"/>
    <col min="7947" max="7947" width="13.28515625" style="29" customWidth="1"/>
    <col min="7948" max="7948" width="15.5703125" style="29" customWidth="1"/>
    <col min="7949" max="7949" width="15.7109375" style="29" customWidth="1"/>
    <col min="7950" max="8184" width="9.140625" style="29"/>
    <col min="8185" max="8185" width="82.5703125" style="29" customWidth="1"/>
    <col min="8186" max="8186" width="10.5703125" style="29" bestFit="1" customWidth="1"/>
    <col min="8187" max="8187" width="8.5703125" style="29" customWidth="1"/>
    <col min="8188" max="8188" width="14.140625" style="29" bestFit="1" customWidth="1"/>
    <col min="8189" max="8189" width="12" style="29" bestFit="1" customWidth="1"/>
    <col min="8190" max="8192" width="0" style="29" hidden="1" customWidth="1"/>
    <col min="8193" max="8193" width="10.5703125" style="29" bestFit="1" customWidth="1"/>
    <col min="8194" max="8194" width="5.7109375" style="29" bestFit="1" customWidth="1"/>
    <col min="8195" max="8195" width="14.140625" style="29" bestFit="1" customWidth="1"/>
    <col min="8196" max="8196" width="12" style="29" bestFit="1" customWidth="1"/>
    <col min="8197" max="8200" width="0" style="29" hidden="1" customWidth="1"/>
    <col min="8201" max="8201" width="14.42578125" style="29" customWidth="1"/>
    <col min="8202" max="8202" width="0" style="29" hidden="1" customWidth="1"/>
    <col min="8203" max="8203" width="13.28515625" style="29" customWidth="1"/>
    <col min="8204" max="8204" width="15.5703125" style="29" customWidth="1"/>
    <col min="8205" max="8205" width="15.7109375" style="29" customWidth="1"/>
    <col min="8206" max="8440" width="9.140625" style="29"/>
    <col min="8441" max="8441" width="82.5703125" style="29" customWidth="1"/>
    <col min="8442" max="8442" width="10.5703125" style="29" bestFit="1" customWidth="1"/>
    <col min="8443" max="8443" width="8.5703125" style="29" customWidth="1"/>
    <col min="8444" max="8444" width="14.140625" style="29" bestFit="1" customWidth="1"/>
    <col min="8445" max="8445" width="12" style="29" bestFit="1" customWidth="1"/>
    <col min="8446" max="8448" width="0" style="29" hidden="1" customWidth="1"/>
    <col min="8449" max="8449" width="10.5703125" style="29" bestFit="1" customWidth="1"/>
    <col min="8450" max="8450" width="5.7109375" style="29" bestFit="1" customWidth="1"/>
    <col min="8451" max="8451" width="14.140625" style="29" bestFit="1" customWidth="1"/>
    <col min="8452" max="8452" width="12" style="29" bestFit="1" customWidth="1"/>
    <col min="8453" max="8456" width="0" style="29" hidden="1" customWidth="1"/>
    <col min="8457" max="8457" width="14.42578125" style="29" customWidth="1"/>
    <col min="8458" max="8458" width="0" style="29" hidden="1" customWidth="1"/>
    <col min="8459" max="8459" width="13.28515625" style="29" customWidth="1"/>
    <col min="8460" max="8460" width="15.5703125" style="29" customWidth="1"/>
    <col min="8461" max="8461" width="15.7109375" style="29" customWidth="1"/>
    <col min="8462" max="8696" width="9.140625" style="29"/>
    <col min="8697" max="8697" width="82.5703125" style="29" customWidth="1"/>
    <col min="8698" max="8698" width="10.5703125" style="29" bestFit="1" customWidth="1"/>
    <col min="8699" max="8699" width="8.5703125" style="29" customWidth="1"/>
    <col min="8700" max="8700" width="14.140625" style="29" bestFit="1" customWidth="1"/>
    <col min="8701" max="8701" width="12" style="29" bestFit="1" customWidth="1"/>
    <col min="8702" max="8704" width="0" style="29" hidden="1" customWidth="1"/>
    <col min="8705" max="8705" width="10.5703125" style="29" bestFit="1" customWidth="1"/>
    <col min="8706" max="8706" width="5.7109375" style="29" bestFit="1" customWidth="1"/>
    <col min="8707" max="8707" width="14.140625" style="29" bestFit="1" customWidth="1"/>
    <col min="8708" max="8708" width="12" style="29" bestFit="1" customWidth="1"/>
    <col min="8709" max="8712" width="0" style="29" hidden="1" customWidth="1"/>
    <col min="8713" max="8713" width="14.42578125" style="29" customWidth="1"/>
    <col min="8714" max="8714" width="0" style="29" hidden="1" customWidth="1"/>
    <col min="8715" max="8715" width="13.28515625" style="29" customWidth="1"/>
    <col min="8716" max="8716" width="15.5703125" style="29" customWidth="1"/>
    <col min="8717" max="8717" width="15.7109375" style="29" customWidth="1"/>
    <col min="8718" max="8952" width="9.140625" style="29"/>
    <col min="8953" max="8953" width="82.5703125" style="29" customWidth="1"/>
    <col min="8954" max="8954" width="10.5703125" style="29" bestFit="1" customWidth="1"/>
    <col min="8955" max="8955" width="8.5703125" style="29" customWidth="1"/>
    <col min="8956" max="8956" width="14.140625" style="29" bestFit="1" customWidth="1"/>
    <col min="8957" max="8957" width="12" style="29" bestFit="1" customWidth="1"/>
    <col min="8958" max="8960" width="0" style="29" hidden="1" customWidth="1"/>
    <col min="8961" max="8961" width="10.5703125" style="29" bestFit="1" customWidth="1"/>
    <col min="8962" max="8962" width="5.7109375" style="29" bestFit="1" customWidth="1"/>
    <col min="8963" max="8963" width="14.140625" style="29" bestFit="1" customWidth="1"/>
    <col min="8964" max="8964" width="12" style="29" bestFit="1" customWidth="1"/>
    <col min="8965" max="8968" width="0" style="29" hidden="1" customWidth="1"/>
    <col min="8969" max="8969" width="14.42578125" style="29" customWidth="1"/>
    <col min="8970" max="8970" width="0" style="29" hidden="1" customWidth="1"/>
    <col min="8971" max="8971" width="13.28515625" style="29" customWidth="1"/>
    <col min="8972" max="8972" width="15.5703125" style="29" customWidth="1"/>
    <col min="8973" max="8973" width="15.7109375" style="29" customWidth="1"/>
    <col min="8974" max="9208" width="9.140625" style="29"/>
    <col min="9209" max="9209" width="82.5703125" style="29" customWidth="1"/>
    <col min="9210" max="9210" width="10.5703125" style="29" bestFit="1" customWidth="1"/>
    <col min="9211" max="9211" width="8.5703125" style="29" customWidth="1"/>
    <col min="9212" max="9212" width="14.140625" style="29" bestFit="1" customWidth="1"/>
    <col min="9213" max="9213" width="12" style="29" bestFit="1" customWidth="1"/>
    <col min="9214" max="9216" width="0" style="29" hidden="1" customWidth="1"/>
    <col min="9217" max="9217" width="10.5703125" style="29" bestFit="1" customWidth="1"/>
    <col min="9218" max="9218" width="5.7109375" style="29" bestFit="1" customWidth="1"/>
    <col min="9219" max="9219" width="14.140625" style="29" bestFit="1" customWidth="1"/>
    <col min="9220" max="9220" width="12" style="29" bestFit="1" customWidth="1"/>
    <col min="9221" max="9224" width="0" style="29" hidden="1" customWidth="1"/>
    <col min="9225" max="9225" width="14.42578125" style="29" customWidth="1"/>
    <col min="9226" max="9226" width="0" style="29" hidden="1" customWidth="1"/>
    <col min="9227" max="9227" width="13.28515625" style="29" customWidth="1"/>
    <col min="9228" max="9228" width="15.5703125" style="29" customWidth="1"/>
    <col min="9229" max="9229" width="15.7109375" style="29" customWidth="1"/>
    <col min="9230" max="9464" width="9.140625" style="29"/>
    <col min="9465" max="9465" width="82.5703125" style="29" customWidth="1"/>
    <col min="9466" max="9466" width="10.5703125" style="29" bestFit="1" customWidth="1"/>
    <col min="9467" max="9467" width="8.5703125" style="29" customWidth="1"/>
    <col min="9468" max="9468" width="14.140625" style="29" bestFit="1" customWidth="1"/>
    <col min="9469" max="9469" width="12" style="29" bestFit="1" customWidth="1"/>
    <col min="9470" max="9472" width="0" style="29" hidden="1" customWidth="1"/>
    <col min="9473" max="9473" width="10.5703125" style="29" bestFit="1" customWidth="1"/>
    <col min="9474" max="9474" width="5.7109375" style="29" bestFit="1" customWidth="1"/>
    <col min="9475" max="9475" width="14.140625" style="29" bestFit="1" customWidth="1"/>
    <col min="9476" max="9476" width="12" style="29" bestFit="1" customWidth="1"/>
    <col min="9477" max="9480" width="0" style="29" hidden="1" customWidth="1"/>
    <col min="9481" max="9481" width="14.42578125" style="29" customWidth="1"/>
    <col min="9482" max="9482" width="0" style="29" hidden="1" customWidth="1"/>
    <col min="9483" max="9483" width="13.28515625" style="29" customWidth="1"/>
    <col min="9484" max="9484" width="15.5703125" style="29" customWidth="1"/>
    <col min="9485" max="9485" width="15.7109375" style="29" customWidth="1"/>
    <col min="9486" max="9720" width="9.140625" style="29"/>
    <col min="9721" max="9721" width="82.5703125" style="29" customWidth="1"/>
    <col min="9722" max="9722" width="10.5703125" style="29" bestFit="1" customWidth="1"/>
    <col min="9723" max="9723" width="8.5703125" style="29" customWidth="1"/>
    <col min="9724" max="9724" width="14.140625" style="29" bestFit="1" customWidth="1"/>
    <col min="9725" max="9725" width="12" style="29" bestFit="1" customWidth="1"/>
    <col min="9726" max="9728" width="0" style="29" hidden="1" customWidth="1"/>
    <col min="9729" max="9729" width="10.5703125" style="29" bestFit="1" customWidth="1"/>
    <col min="9730" max="9730" width="5.7109375" style="29" bestFit="1" customWidth="1"/>
    <col min="9731" max="9731" width="14.140625" style="29" bestFit="1" customWidth="1"/>
    <col min="9732" max="9732" width="12" style="29" bestFit="1" customWidth="1"/>
    <col min="9733" max="9736" width="0" style="29" hidden="1" customWidth="1"/>
    <col min="9737" max="9737" width="14.42578125" style="29" customWidth="1"/>
    <col min="9738" max="9738" width="0" style="29" hidden="1" customWidth="1"/>
    <col min="9739" max="9739" width="13.28515625" style="29" customWidth="1"/>
    <col min="9740" max="9740" width="15.5703125" style="29" customWidth="1"/>
    <col min="9741" max="9741" width="15.7109375" style="29" customWidth="1"/>
    <col min="9742" max="9976" width="9.140625" style="29"/>
    <col min="9977" max="9977" width="82.5703125" style="29" customWidth="1"/>
    <col min="9978" max="9978" width="10.5703125" style="29" bestFit="1" customWidth="1"/>
    <col min="9979" max="9979" width="8.5703125" style="29" customWidth="1"/>
    <col min="9980" max="9980" width="14.140625" style="29" bestFit="1" customWidth="1"/>
    <col min="9981" max="9981" width="12" style="29" bestFit="1" customWidth="1"/>
    <col min="9982" max="9984" width="0" style="29" hidden="1" customWidth="1"/>
    <col min="9985" max="9985" width="10.5703125" style="29" bestFit="1" customWidth="1"/>
    <col min="9986" max="9986" width="5.7109375" style="29" bestFit="1" customWidth="1"/>
    <col min="9987" max="9987" width="14.140625" style="29" bestFit="1" customWidth="1"/>
    <col min="9988" max="9988" width="12" style="29" bestFit="1" customWidth="1"/>
    <col min="9989" max="9992" width="0" style="29" hidden="1" customWidth="1"/>
    <col min="9993" max="9993" width="14.42578125" style="29" customWidth="1"/>
    <col min="9994" max="9994" width="0" style="29" hidden="1" customWidth="1"/>
    <col min="9995" max="9995" width="13.28515625" style="29" customWidth="1"/>
    <col min="9996" max="9996" width="15.5703125" style="29" customWidth="1"/>
    <col min="9997" max="9997" width="15.7109375" style="29" customWidth="1"/>
    <col min="9998" max="10232" width="9.140625" style="29"/>
    <col min="10233" max="10233" width="82.5703125" style="29" customWidth="1"/>
    <col min="10234" max="10234" width="10.5703125" style="29" bestFit="1" customWidth="1"/>
    <col min="10235" max="10235" width="8.5703125" style="29" customWidth="1"/>
    <col min="10236" max="10236" width="14.140625" style="29" bestFit="1" customWidth="1"/>
    <col min="10237" max="10237" width="12" style="29" bestFit="1" customWidth="1"/>
    <col min="10238" max="10240" width="0" style="29" hidden="1" customWidth="1"/>
    <col min="10241" max="10241" width="10.5703125" style="29" bestFit="1" customWidth="1"/>
    <col min="10242" max="10242" width="5.7109375" style="29" bestFit="1" customWidth="1"/>
    <col min="10243" max="10243" width="14.140625" style="29" bestFit="1" customWidth="1"/>
    <col min="10244" max="10244" width="12" style="29" bestFit="1" customWidth="1"/>
    <col min="10245" max="10248" width="0" style="29" hidden="1" customWidth="1"/>
    <col min="10249" max="10249" width="14.42578125" style="29" customWidth="1"/>
    <col min="10250" max="10250" width="0" style="29" hidden="1" customWidth="1"/>
    <col min="10251" max="10251" width="13.28515625" style="29" customWidth="1"/>
    <col min="10252" max="10252" width="15.5703125" style="29" customWidth="1"/>
    <col min="10253" max="10253" width="15.7109375" style="29" customWidth="1"/>
    <col min="10254" max="10488" width="9.140625" style="29"/>
    <col min="10489" max="10489" width="82.5703125" style="29" customWidth="1"/>
    <col min="10490" max="10490" width="10.5703125" style="29" bestFit="1" customWidth="1"/>
    <col min="10491" max="10491" width="8.5703125" style="29" customWidth="1"/>
    <col min="10492" max="10492" width="14.140625" style="29" bestFit="1" customWidth="1"/>
    <col min="10493" max="10493" width="12" style="29" bestFit="1" customWidth="1"/>
    <col min="10494" max="10496" width="0" style="29" hidden="1" customWidth="1"/>
    <col min="10497" max="10497" width="10.5703125" style="29" bestFit="1" customWidth="1"/>
    <col min="10498" max="10498" width="5.7109375" style="29" bestFit="1" customWidth="1"/>
    <col min="10499" max="10499" width="14.140625" style="29" bestFit="1" customWidth="1"/>
    <col min="10500" max="10500" width="12" style="29" bestFit="1" customWidth="1"/>
    <col min="10501" max="10504" width="0" style="29" hidden="1" customWidth="1"/>
    <col min="10505" max="10505" width="14.42578125" style="29" customWidth="1"/>
    <col min="10506" max="10506" width="0" style="29" hidden="1" customWidth="1"/>
    <col min="10507" max="10507" width="13.28515625" style="29" customWidth="1"/>
    <col min="10508" max="10508" width="15.5703125" style="29" customWidth="1"/>
    <col min="10509" max="10509" width="15.7109375" style="29" customWidth="1"/>
    <col min="10510" max="10744" width="9.140625" style="29"/>
    <col min="10745" max="10745" width="82.5703125" style="29" customWidth="1"/>
    <col min="10746" max="10746" width="10.5703125" style="29" bestFit="1" customWidth="1"/>
    <col min="10747" max="10747" width="8.5703125" style="29" customWidth="1"/>
    <col min="10748" max="10748" width="14.140625" style="29" bestFit="1" customWidth="1"/>
    <col min="10749" max="10749" width="12" style="29" bestFit="1" customWidth="1"/>
    <col min="10750" max="10752" width="0" style="29" hidden="1" customWidth="1"/>
    <col min="10753" max="10753" width="10.5703125" style="29" bestFit="1" customWidth="1"/>
    <col min="10754" max="10754" width="5.7109375" style="29" bestFit="1" customWidth="1"/>
    <col min="10755" max="10755" width="14.140625" style="29" bestFit="1" customWidth="1"/>
    <col min="10756" max="10756" width="12" style="29" bestFit="1" customWidth="1"/>
    <col min="10757" max="10760" width="0" style="29" hidden="1" customWidth="1"/>
    <col min="10761" max="10761" width="14.42578125" style="29" customWidth="1"/>
    <col min="10762" max="10762" width="0" style="29" hidden="1" customWidth="1"/>
    <col min="10763" max="10763" width="13.28515625" style="29" customWidth="1"/>
    <col min="10764" max="10764" width="15.5703125" style="29" customWidth="1"/>
    <col min="10765" max="10765" width="15.7109375" style="29" customWidth="1"/>
    <col min="10766" max="11000" width="9.140625" style="29"/>
    <col min="11001" max="11001" width="82.5703125" style="29" customWidth="1"/>
    <col min="11002" max="11002" width="10.5703125" style="29" bestFit="1" customWidth="1"/>
    <col min="11003" max="11003" width="8.5703125" style="29" customWidth="1"/>
    <col min="11004" max="11004" width="14.140625" style="29" bestFit="1" customWidth="1"/>
    <col min="11005" max="11005" width="12" style="29" bestFit="1" customWidth="1"/>
    <col min="11006" max="11008" width="0" style="29" hidden="1" customWidth="1"/>
    <col min="11009" max="11009" width="10.5703125" style="29" bestFit="1" customWidth="1"/>
    <col min="11010" max="11010" width="5.7109375" style="29" bestFit="1" customWidth="1"/>
    <col min="11011" max="11011" width="14.140625" style="29" bestFit="1" customWidth="1"/>
    <col min="11012" max="11012" width="12" style="29" bestFit="1" customWidth="1"/>
    <col min="11013" max="11016" width="0" style="29" hidden="1" customWidth="1"/>
    <col min="11017" max="11017" width="14.42578125" style="29" customWidth="1"/>
    <col min="11018" max="11018" width="0" style="29" hidden="1" customWidth="1"/>
    <col min="11019" max="11019" width="13.28515625" style="29" customWidth="1"/>
    <col min="11020" max="11020" width="15.5703125" style="29" customWidth="1"/>
    <col min="11021" max="11021" width="15.7109375" style="29" customWidth="1"/>
    <col min="11022" max="11256" width="9.140625" style="29"/>
    <col min="11257" max="11257" width="82.5703125" style="29" customWidth="1"/>
    <col min="11258" max="11258" width="10.5703125" style="29" bestFit="1" customWidth="1"/>
    <col min="11259" max="11259" width="8.5703125" style="29" customWidth="1"/>
    <col min="11260" max="11260" width="14.140625" style="29" bestFit="1" customWidth="1"/>
    <col min="11261" max="11261" width="12" style="29" bestFit="1" customWidth="1"/>
    <col min="11262" max="11264" width="0" style="29" hidden="1" customWidth="1"/>
    <col min="11265" max="11265" width="10.5703125" style="29" bestFit="1" customWidth="1"/>
    <col min="11266" max="11266" width="5.7109375" style="29" bestFit="1" customWidth="1"/>
    <col min="11267" max="11267" width="14.140625" style="29" bestFit="1" customWidth="1"/>
    <col min="11268" max="11268" width="12" style="29" bestFit="1" customWidth="1"/>
    <col min="11269" max="11272" width="0" style="29" hidden="1" customWidth="1"/>
    <col min="11273" max="11273" width="14.42578125" style="29" customWidth="1"/>
    <col min="11274" max="11274" width="0" style="29" hidden="1" customWidth="1"/>
    <col min="11275" max="11275" width="13.28515625" style="29" customWidth="1"/>
    <col min="11276" max="11276" width="15.5703125" style="29" customWidth="1"/>
    <col min="11277" max="11277" width="15.7109375" style="29" customWidth="1"/>
    <col min="11278" max="11512" width="9.140625" style="29"/>
    <col min="11513" max="11513" width="82.5703125" style="29" customWidth="1"/>
    <col min="11514" max="11514" width="10.5703125" style="29" bestFit="1" customWidth="1"/>
    <col min="11515" max="11515" width="8.5703125" style="29" customWidth="1"/>
    <col min="11516" max="11516" width="14.140625" style="29" bestFit="1" customWidth="1"/>
    <col min="11517" max="11517" width="12" style="29" bestFit="1" customWidth="1"/>
    <col min="11518" max="11520" width="0" style="29" hidden="1" customWidth="1"/>
    <col min="11521" max="11521" width="10.5703125" style="29" bestFit="1" customWidth="1"/>
    <col min="11522" max="11522" width="5.7109375" style="29" bestFit="1" customWidth="1"/>
    <col min="11523" max="11523" width="14.140625" style="29" bestFit="1" customWidth="1"/>
    <col min="11524" max="11524" width="12" style="29" bestFit="1" customWidth="1"/>
    <col min="11525" max="11528" width="0" style="29" hidden="1" customWidth="1"/>
    <col min="11529" max="11529" width="14.42578125" style="29" customWidth="1"/>
    <col min="11530" max="11530" width="0" style="29" hidden="1" customWidth="1"/>
    <col min="11531" max="11531" width="13.28515625" style="29" customWidth="1"/>
    <col min="11532" max="11532" width="15.5703125" style="29" customWidth="1"/>
    <col min="11533" max="11533" width="15.7109375" style="29" customWidth="1"/>
    <col min="11534" max="11768" width="9.140625" style="29"/>
    <col min="11769" max="11769" width="82.5703125" style="29" customWidth="1"/>
    <col min="11770" max="11770" width="10.5703125" style="29" bestFit="1" customWidth="1"/>
    <col min="11771" max="11771" width="8.5703125" style="29" customWidth="1"/>
    <col min="11772" max="11772" width="14.140625" style="29" bestFit="1" customWidth="1"/>
    <col min="11773" max="11773" width="12" style="29" bestFit="1" customWidth="1"/>
    <col min="11774" max="11776" width="0" style="29" hidden="1" customWidth="1"/>
    <col min="11777" max="11777" width="10.5703125" style="29" bestFit="1" customWidth="1"/>
    <col min="11778" max="11778" width="5.7109375" style="29" bestFit="1" customWidth="1"/>
    <col min="11779" max="11779" width="14.140625" style="29" bestFit="1" customWidth="1"/>
    <col min="11780" max="11780" width="12" style="29" bestFit="1" customWidth="1"/>
    <col min="11781" max="11784" width="0" style="29" hidden="1" customWidth="1"/>
    <col min="11785" max="11785" width="14.42578125" style="29" customWidth="1"/>
    <col min="11786" max="11786" width="0" style="29" hidden="1" customWidth="1"/>
    <col min="11787" max="11787" width="13.28515625" style="29" customWidth="1"/>
    <col min="11788" max="11788" width="15.5703125" style="29" customWidth="1"/>
    <col min="11789" max="11789" width="15.7109375" style="29" customWidth="1"/>
    <col min="11790" max="12024" width="9.140625" style="29"/>
    <col min="12025" max="12025" width="82.5703125" style="29" customWidth="1"/>
    <col min="12026" max="12026" width="10.5703125" style="29" bestFit="1" customWidth="1"/>
    <col min="12027" max="12027" width="8.5703125" style="29" customWidth="1"/>
    <col min="12028" max="12028" width="14.140625" style="29" bestFit="1" customWidth="1"/>
    <col min="12029" max="12029" width="12" style="29" bestFit="1" customWidth="1"/>
    <col min="12030" max="12032" width="0" style="29" hidden="1" customWidth="1"/>
    <col min="12033" max="12033" width="10.5703125" style="29" bestFit="1" customWidth="1"/>
    <col min="12034" max="12034" width="5.7109375" style="29" bestFit="1" customWidth="1"/>
    <col min="12035" max="12035" width="14.140625" style="29" bestFit="1" customWidth="1"/>
    <col min="12036" max="12036" width="12" style="29" bestFit="1" customWidth="1"/>
    <col min="12037" max="12040" width="0" style="29" hidden="1" customWidth="1"/>
    <col min="12041" max="12041" width="14.42578125" style="29" customWidth="1"/>
    <col min="12042" max="12042" width="0" style="29" hidden="1" customWidth="1"/>
    <col min="12043" max="12043" width="13.28515625" style="29" customWidth="1"/>
    <col min="12044" max="12044" width="15.5703125" style="29" customWidth="1"/>
    <col min="12045" max="12045" width="15.7109375" style="29" customWidth="1"/>
    <col min="12046" max="12280" width="9.140625" style="29"/>
    <col min="12281" max="12281" width="82.5703125" style="29" customWidth="1"/>
    <col min="12282" max="12282" width="10.5703125" style="29" bestFit="1" customWidth="1"/>
    <col min="12283" max="12283" width="8.5703125" style="29" customWidth="1"/>
    <col min="12284" max="12284" width="14.140625" style="29" bestFit="1" customWidth="1"/>
    <col min="12285" max="12285" width="12" style="29" bestFit="1" customWidth="1"/>
    <col min="12286" max="12288" width="0" style="29" hidden="1" customWidth="1"/>
    <col min="12289" max="12289" width="10.5703125" style="29" bestFit="1" customWidth="1"/>
    <col min="12290" max="12290" width="5.7109375" style="29" bestFit="1" customWidth="1"/>
    <col min="12291" max="12291" width="14.140625" style="29" bestFit="1" customWidth="1"/>
    <col min="12292" max="12292" width="12" style="29" bestFit="1" customWidth="1"/>
    <col min="12293" max="12296" width="0" style="29" hidden="1" customWidth="1"/>
    <col min="12297" max="12297" width="14.42578125" style="29" customWidth="1"/>
    <col min="12298" max="12298" width="0" style="29" hidden="1" customWidth="1"/>
    <col min="12299" max="12299" width="13.28515625" style="29" customWidth="1"/>
    <col min="12300" max="12300" width="15.5703125" style="29" customWidth="1"/>
    <col min="12301" max="12301" width="15.7109375" style="29" customWidth="1"/>
    <col min="12302" max="12536" width="9.140625" style="29"/>
    <col min="12537" max="12537" width="82.5703125" style="29" customWidth="1"/>
    <col min="12538" max="12538" width="10.5703125" style="29" bestFit="1" customWidth="1"/>
    <col min="12539" max="12539" width="8.5703125" style="29" customWidth="1"/>
    <col min="12540" max="12540" width="14.140625" style="29" bestFit="1" customWidth="1"/>
    <col min="12541" max="12541" width="12" style="29" bestFit="1" customWidth="1"/>
    <col min="12542" max="12544" width="0" style="29" hidden="1" customWidth="1"/>
    <col min="12545" max="12545" width="10.5703125" style="29" bestFit="1" customWidth="1"/>
    <col min="12546" max="12546" width="5.7109375" style="29" bestFit="1" customWidth="1"/>
    <col min="12547" max="12547" width="14.140625" style="29" bestFit="1" customWidth="1"/>
    <col min="12548" max="12548" width="12" style="29" bestFit="1" customWidth="1"/>
    <col min="12549" max="12552" width="0" style="29" hidden="1" customWidth="1"/>
    <col min="12553" max="12553" width="14.42578125" style="29" customWidth="1"/>
    <col min="12554" max="12554" width="0" style="29" hidden="1" customWidth="1"/>
    <col min="12555" max="12555" width="13.28515625" style="29" customWidth="1"/>
    <col min="12556" max="12556" width="15.5703125" style="29" customWidth="1"/>
    <col min="12557" max="12557" width="15.7109375" style="29" customWidth="1"/>
    <col min="12558" max="12792" width="9.140625" style="29"/>
    <col min="12793" max="12793" width="82.5703125" style="29" customWidth="1"/>
    <col min="12794" max="12794" width="10.5703125" style="29" bestFit="1" customWidth="1"/>
    <col min="12795" max="12795" width="8.5703125" style="29" customWidth="1"/>
    <col min="12796" max="12796" width="14.140625" style="29" bestFit="1" customWidth="1"/>
    <col min="12797" max="12797" width="12" style="29" bestFit="1" customWidth="1"/>
    <col min="12798" max="12800" width="0" style="29" hidden="1" customWidth="1"/>
    <col min="12801" max="12801" width="10.5703125" style="29" bestFit="1" customWidth="1"/>
    <col min="12802" max="12802" width="5.7109375" style="29" bestFit="1" customWidth="1"/>
    <col min="12803" max="12803" width="14.140625" style="29" bestFit="1" customWidth="1"/>
    <col min="12804" max="12804" width="12" style="29" bestFit="1" customWidth="1"/>
    <col min="12805" max="12808" width="0" style="29" hidden="1" customWidth="1"/>
    <col min="12809" max="12809" width="14.42578125" style="29" customWidth="1"/>
    <col min="12810" max="12810" width="0" style="29" hidden="1" customWidth="1"/>
    <col min="12811" max="12811" width="13.28515625" style="29" customWidth="1"/>
    <col min="12812" max="12812" width="15.5703125" style="29" customWidth="1"/>
    <col min="12813" max="12813" width="15.7109375" style="29" customWidth="1"/>
    <col min="12814" max="13048" width="9.140625" style="29"/>
    <col min="13049" max="13049" width="82.5703125" style="29" customWidth="1"/>
    <col min="13050" max="13050" width="10.5703125" style="29" bestFit="1" customWidth="1"/>
    <col min="13051" max="13051" width="8.5703125" style="29" customWidth="1"/>
    <col min="13052" max="13052" width="14.140625" style="29" bestFit="1" customWidth="1"/>
    <col min="13053" max="13053" width="12" style="29" bestFit="1" customWidth="1"/>
    <col min="13054" max="13056" width="0" style="29" hidden="1" customWidth="1"/>
    <col min="13057" max="13057" width="10.5703125" style="29" bestFit="1" customWidth="1"/>
    <col min="13058" max="13058" width="5.7109375" style="29" bestFit="1" customWidth="1"/>
    <col min="13059" max="13059" width="14.140625" style="29" bestFit="1" customWidth="1"/>
    <col min="13060" max="13060" width="12" style="29" bestFit="1" customWidth="1"/>
    <col min="13061" max="13064" width="0" style="29" hidden="1" customWidth="1"/>
    <col min="13065" max="13065" width="14.42578125" style="29" customWidth="1"/>
    <col min="13066" max="13066" width="0" style="29" hidden="1" customWidth="1"/>
    <col min="13067" max="13067" width="13.28515625" style="29" customWidth="1"/>
    <col min="13068" max="13068" width="15.5703125" style="29" customWidth="1"/>
    <col min="13069" max="13069" width="15.7109375" style="29" customWidth="1"/>
    <col min="13070" max="13304" width="9.140625" style="29"/>
    <col min="13305" max="13305" width="82.5703125" style="29" customWidth="1"/>
    <col min="13306" max="13306" width="10.5703125" style="29" bestFit="1" customWidth="1"/>
    <col min="13307" max="13307" width="8.5703125" style="29" customWidth="1"/>
    <col min="13308" max="13308" width="14.140625" style="29" bestFit="1" customWidth="1"/>
    <col min="13309" max="13309" width="12" style="29" bestFit="1" customWidth="1"/>
    <col min="13310" max="13312" width="0" style="29" hidden="1" customWidth="1"/>
    <col min="13313" max="13313" width="10.5703125" style="29" bestFit="1" customWidth="1"/>
    <col min="13314" max="13314" width="5.7109375" style="29" bestFit="1" customWidth="1"/>
    <col min="13315" max="13315" width="14.140625" style="29" bestFit="1" customWidth="1"/>
    <col min="13316" max="13316" width="12" style="29" bestFit="1" customWidth="1"/>
    <col min="13317" max="13320" width="0" style="29" hidden="1" customWidth="1"/>
    <col min="13321" max="13321" width="14.42578125" style="29" customWidth="1"/>
    <col min="13322" max="13322" width="0" style="29" hidden="1" customWidth="1"/>
    <col min="13323" max="13323" width="13.28515625" style="29" customWidth="1"/>
    <col min="13324" max="13324" width="15.5703125" style="29" customWidth="1"/>
    <col min="13325" max="13325" width="15.7109375" style="29" customWidth="1"/>
    <col min="13326" max="13560" width="9.140625" style="29"/>
    <col min="13561" max="13561" width="82.5703125" style="29" customWidth="1"/>
    <col min="13562" max="13562" width="10.5703125" style="29" bestFit="1" customWidth="1"/>
    <col min="13563" max="13563" width="8.5703125" style="29" customWidth="1"/>
    <col min="13564" max="13564" width="14.140625" style="29" bestFit="1" customWidth="1"/>
    <col min="13565" max="13565" width="12" style="29" bestFit="1" customWidth="1"/>
    <col min="13566" max="13568" width="0" style="29" hidden="1" customWidth="1"/>
    <col min="13569" max="13569" width="10.5703125" style="29" bestFit="1" customWidth="1"/>
    <col min="13570" max="13570" width="5.7109375" style="29" bestFit="1" customWidth="1"/>
    <col min="13571" max="13571" width="14.140625" style="29" bestFit="1" customWidth="1"/>
    <col min="13572" max="13572" width="12" style="29" bestFit="1" customWidth="1"/>
    <col min="13573" max="13576" width="0" style="29" hidden="1" customWidth="1"/>
    <col min="13577" max="13577" width="14.42578125" style="29" customWidth="1"/>
    <col min="13578" max="13578" width="0" style="29" hidden="1" customWidth="1"/>
    <col min="13579" max="13579" width="13.28515625" style="29" customWidth="1"/>
    <col min="13580" max="13580" width="15.5703125" style="29" customWidth="1"/>
    <col min="13581" max="13581" width="15.7109375" style="29" customWidth="1"/>
    <col min="13582" max="13816" width="9.140625" style="29"/>
    <col min="13817" max="13817" width="82.5703125" style="29" customWidth="1"/>
    <col min="13818" max="13818" width="10.5703125" style="29" bestFit="1" customWidth="1"/>
    <col min="13819" max="13819" width="8.5703125" style="29" customWidth="1"/>
    <col min="13820" max="13820" width="14.140625" style="29" bestFit="1" customWidth="1"/>
    <col min="13821" max="13821" width="12" style="29" bestFit="1" customWidth="1"/>
    <col min="13822" max="13824" width="0" style="29" hidden="1" customWidth="1"/>
    <col min="13825" max="13825" width="10.5703125" style="29" bestFit="1" customWidth="1"/>
    <col min="13826" max="13826" width="5.7109375" style="29" bestFit="1" customWidth="1"/>
    <col min="13827" max="13827" width="14.140625" style="29" bestFit="1" customWidth="1"/>
    <col min="13828" max="13828" width="12" style="29" bestFit="1" customWidth="1"/>
    <col min="13829" max="13832" width="0" style="29" hidden="1" customWidth="1"/>
    <col min="13833" max="13833" width="14.42578125" style="29" customWidth="1"/>
    <col min="13834" max="13834" width="0" style="29" hidden="1" customWidth="1"/>
    <col min="13835" max="13835" width="13.28515625" style="29" customWidth="1"/>
    <col min="13836" max="13836" width="15.5703125" style="29" customWidth="1"/>
    <col min="13837" max="13837" width="15.7109375" style="29" customWidth="1"/>
    <col min="13838" max="14072" width="9.140625" style="29"/>
    <col min="14073" max="14073" width="82.5703125" style="29" customWidth="1"/>
    <col min="14074" max="14074" width="10.5703125" style="29" bestFit="1" customWidth="1"/>
    <col min="14075" max="14075" width="8.5703125" style="29" customWidth="1"/>
    <col min="14076" max="14076" width="14.140625" style="29" bestFit="1" customWidth="1"/>
    <col min="14077" max="14077" width="12" style="29" bestFit="1" customWidth="1"/>
    <col min="14078" max="14080" width="0" style="29" hidden="1" customWidth="1"/>
    <col min="14081" max="14081" width="10.5703125" style="29" bestFit="1" customWidth="1"/>
    <col min="14082" max="14082" width="5.7109375" style="29" bestFit="1" customWidth="1"/>
    <col min="14083" max="14083" width="14.140625" style="29" bestFit="1" customWidth="1"/>
    <col min="14084" max="14084" width="12" style="29" bestFit="1" customWidth="1"/>
    <col min="14085" max="14088" width="0" style="29" hidden="1" customWidth="1"/>
    <col min="14089" max="14089" width="14.42578125" style="29" customWidth="1"/>
    <col min="14090" max="14090" width="0" style="29" hidden="1" customWidth="1"/>
    <col min="14091" max="14091" width="13.28515625" style="29" customWidth="1"/>
    <col min="14092" max="14092" width="15.5703125" style="29" customWidth="1"/>
    <col min="14093" max="14093" width="15.7109375" style="29" customWidth="1"/>
    <col min="14094" max="14328" width="9.140625" style="29"/>
    <col min="14329" max="14329" width="82.5703125" style="29" customWidth="1"/>
    <col min="14330" max="14330" width="10.5703125" style="29" bestFit="1" customWidth="1"/>
    <col min="14331" max="14331" width="8.5703125" style="29" customWidth="1"/>
    <col min="14332" max="14332" width="14.140625" style="29" bestFit="1" customWidth="1"/>
    <col min="14333" max="14333" width="12" style="29" bestFit="1" customWidth="1"/>
    <col min="14334" max="14336" width="0" style="29" hidden="1" customWidth="1"/>
    <col min="14337" max="14337" width="10.5703125" style="29" bestFit="1" customWidth="1"/>
    <col min="14338" max="14338" width="5.7109375" style="29" bestFit="1" customWidth="1"/>
    <col min="14339" max="14339" width="14.140625" style="29" bestFit="1" customWidth="1"/>
    <col min="14340" max="14340" width="12" style="29" bestFit="1" customWidth="1"/>
    <col min="14341" max="14344" width="0" style="29" hidden="1" customWidth="1"/>
    <col min="14345" max="14345" width="14.42578125" style="29" customWidth="1"/>
    <col min="14346" max="14346" width="0" style="29" hidden="1" customWidth="1"/>
    <col min="14347" max="14347" width="13.28515625" style="29" customWidth="1"/>
    <col min="14348" max="14348" width="15.5703125" style="29" customWidth="1"/>
    <col min="14349" max="14349" width="15.7109375" style="29" customWidth="1"/>
    <col min="14350" max="14584" width="9.140625" style="29"/>
    <col min="14585" max="14585" width="82.5703125" style="29" customWidth="1"/>
    <col min="14586" max="14586" width="10.5703125" style="29" bestFit="1" customWidth="1"/>
    <col min="14587" max="14587" width="8.5703125" style="29" customWidth="1"/>
    <col min="14588" max="14588" width="14.140625" style="29" bestFit="1" customWidth="1"/>
    <col min="14589" max="14589" width="12" style="29" bestFit="1" customWidth="1"/>
    <col min="14590" max="14592" width="0" style="29" hidden="1" customWidth="1"/>
    <col min="14593" max="14593" width="10.5703125" style="29" bestFit="1" customWidth="1"/>
    <col min="14594" max="14594" width="5.7109375" style="29" bestFit="1" customWidth="1"/>
    <col min="14595" max="14595" width="14.140625" style="29" bestFit="1" customWidth="1"/>
    <col min="14596" max="14596" width="12" style="29" bestFit="1" customWidth="1"/>
    <col min="14597" max="14600" width="0" style="29" hidden="1" customWidth="1"/>
    <col min="14601" max="14601" width="14.42578125" style="29" customWidth="1"/>
    <col min="14602" max="14602" width="0" style="29" hidden="1" customWidth="1"/>
    <col min="14603" max="14603" width="13.28515625" style="29" customWidth="1"/>
    <col min="14604" max="14604" width="15.5703125" style="29" customWidth="1"/>
    <col min="14605" max="14605" width="15.7109375" style="29" customWidth="1"/>
    <col min="14606" max="14840" width="9.140625" style="29"/>
    <col min="14841" max="14841" width="82.5703125" style="29" customWidth="1"/>
    <col min="14842" max="14842" width="10.5703125" style="29" bestFit="1" customWidth="1"/>
    <col min="14843" max="14843" width="8.5703125" style="29" customWidth="1"/>
    <col min="14844" max="14844" width="14.140625" style="29" bestFit="1" customWidth="1"/>
    <col min="14845" max="14845" width="12" style="29" bestFit="1" customWidth="1"/>
    <col min="14846" max="14848" width="0" style="29" hidden="1" customWidth="1"/>
    <col min="14849" max="14849" width="10.5703125" style="29" bestFit="1" customWidth="1"/>
    <col min="14850" max="14850" width="5.7109375" style="29" bestFit="1" customWidth="1"/>
    <col min="14851" max="14851" width="14.140625" style="29" bestFit="1" customWidth="1"/>
    <col min="14852" max="14852" width="12" style="29" bestFit="1" customWidth="1"/>
    <col min="14853" max="14856" width="0" style="29" hidden="1" customWidth="1"/>
    <col min="14857" max="14857" width="14.42578125" style="29" customWidth="1"/>
    <col min="14858" max="14858" width="0" style="29" hidden="1" customWidth="1"/>
    <col min="14859" max="14859" width="13.28515625" style="29" customWidth="1"/>
    <col min="14860" max="14860" width="15.5703125" style="29" customWidth="1"/>
    <col min="14861" max="14861" width="15.7109375" style="29" customWidth="1"/>
    <col min="14862" max="15096" width="9.140625" style="29"/>
    <col min="15097" max="15097" width="82.5703125" style="29" customWidth="1"/>
    <col min="15098" max="15098" width="10.5703125" style="29" bestFit="1" customWidth="1"/>
    <col min="15099" max="15099" width="8.5703125" style="29" customWidth="1"/>
    <col min="15100" max="15100" width="14.140625" style="29" bestFit="1" customWidth="1"/>
    <col min="15101" max="15101" width="12" style="29" bestFit="1" customWidth="1"/>
    <col min="15102" max="15104" width="0" style="29" hidden="1" customWidth="1"/>
    <col min="15105" max="15105" width="10.5703125" style="29" bestFit="1" customWidth="1"/>
    <col min="15106" max="15106" width="5.7109375" style="29" bestFit="1" customWidth="1"/>
    <col min="15107" max="15107" width="14.140625" style="29" bestFit="1" customWidth="1"/>
    <col min="15108" max="15108" width="12" style="29" bestFit="1" customWidth="1"/>
    <col min="15109" max="15112" width="0" style="29" hidden="1" customWidth="1"/>
    <col min="15113" max="15113" width="14.42578125" style="29" customWidth="1"/>
    <col min="15114" max="15114" width="0" style="29" hidden="1" customWidth="1"/>
    <col min="15115" max="15115" width="13.28515625" style="29" customWidth="1"/>
    <col min="15116" max="15116" width="15.5703125" style="29" customWidth="1"/>
    <col min="15117" max="15117" width="15.7109375" style="29" customWidth="1"/>
    <col min="15118" max="15352" width="9.140625" style="29"/>
    <col min="15353" max="15353" width="82.5703125" style="29" customWidth="1"/>
    <col min="15354" max="15354" width="10.5703125" style="29" bestFit="1" customWidth="1"/>
    <col min="15355" max="15355" width="8.5703125" style="29" customWidth="1"/>
    <col min="15356" max="15356" width="14.140625" style="29" bestFit="1" customWidth="1"/>
    <col min="15357" max="15357" width="12" style="29" bestFit="1" customWidth="1"/>
    <col min="15358" max="15360" width="0" style="29" hidden="1" customWidth="1"/>
    <col min="15361" max="15361" width="10.5703125" style="29" bestFit="1" customWidth="1"/>
    <col min="15362" max="15362" width="5.7109375" style="29" bestFit="1" customWidth="1"/>
    <col min="15363" max="15363" width="14.140625" style="29" bestFit="1" customWidth="1"/>
    <col min="15364" max="15364" width="12" style="29" bestFit="1" customWidth="1"/>
    <col min="15365" max="15368" width="0" style="29" hidden="1" customWidth="1"/>
    <col min="15369" max="15369" width="14.42578125" style="29" customWidth="1"/>
    <col min="15370" max="15370" width="0" style="29" hidden="1" customWidth="1"/>
    <col min="15371" max="15371" width="13.28515625" style="29" customWidth="1"/>
    <col min="15372" max="15372" width="15.5703125" style="29" customWidth="1"/>
    <col min="15373" max="15373" width="15.7109375" style="29" customWidth="1"/>
    <col min="15374" max="15608" width="9.140625" style="29"/>
    <col min="15609" max="15609" width="82.5703125" style="29" customWidth="1"/>
    <col min="15610" max="15610" width="10.5703125" style="29" bestFit="1" customWidth="1"/>
    <col min="15611" max="15611" width="8.5703125" style="29" customWidth="1"/>
    <col min="15612" max="15612" width="14.140625" style="29" bestFit="1" customWidth="1"/>
    <col min="15613" max="15613" width="12" style="29" bestFit="1" customWidth="1"/>
    <col min="15614" max="15616" width="0" style="29" hidden="1" customWidth="1"/>
    <col min="15617" max="15617" width="10.5703125" style="29" bestFit="1" customWidth="1"/>
    <col min="15618" max="15618" width="5.7109375" style="29" bestFit="1" customWidth="1"/>
    <col min="15619" max="15619" width="14.140625" style="29" bestFit="1" customWidth="1"/>
    <col min="15620" max="15620" width="12" style="29" bestFit="1" customWidth="1"/>
    <col min="15621" max="15624" width="0" style="29" hidden="1" customWidth="1"/>
    <col min="15625" max="15625" width="14.42578125" style="29" customWidth="1"/>
    <col min="15626" max="15626" width="0" style="29" hidden="1" customWidth="1"/>
    <col min="15627" max="15627" width="13.28515625" style="29" customWidth="1"/>
    <col min="15628" max="15628" width="15.5703125" style="29" customWidth="1"/>
    <col min="15629" max="15629" width="15.7109375" style="29" customWidth="1"/>
    <col min="15630" max="15864" width="9.140625" style="29"/>
    <col min="15865" max="15865" width="82.5703125" style="29" customWidth="1"/>
    <col min="15866" max="15866" width="10.5703125" style="29" bestFit="1" customWidth="1"/>
    <col min="15867" max="15867" width="8.5703125" style="29" customWidth="1"/>
    <col min="15868" max="15868" width="14.140625" style="29" bestFit="1" customWidth="1"/>
    <col min="15869" max="15869" width="12" style="29" bestFit="1" customWidth="1"/>
    <col min="15870" max="15872" width="0" style="29" hidden="1" customWidth="1"/>
    <col min="15873" max="15873" width="10.5703125" style="29" bestFit="1" customWidth="1"/>
    <col min="15874" max="15874" width="5.7109375" style="29" bestFit="1" customWidth="1"/>
    <col min="15875" max="15875" width="14.140625" style="29" bestFit="1" customWidth="1"/>
    <col min="15876" max="15876" width="12" style="29" bestFit="1" customWidth="1"/>
    <col min="15877" max="15880" width="0" style="29" hidden="1" customWidth="1"/>
    <col min="15881" max="15881" width="14.42578125" style="29" customWidth="1"/>
    <col min="15882" max="15882" width="0" style="29" hidden="1" customWidth="1"/>
    <col min="15883" max="15883" width="13.28515625" style="29" customWidth="1"/>
    <col min="15884" max="15884" width="15.5703125" style="29" customWidth="1"/>
    <col min="15885" max="15885" width="15.7109375" style="29" customWidth="1"/>
    <col min="15886" max="16120" width="9.140625" style="29"/>
    <col min="16121" max="16121" width="82.5703125" style="29" customWidth="1"/>
    <col min="16122" max="16122" width="10.5703125" style="29" bestFit="1" customWidth="1"/>
    <col min="16123" max="16123" width="8.5703125" style="29" customWidth="1"/>
    <col min="16124" max="16124" width="14.140625" style="29" bestFit="1" customWidth="1"/>
    <col min="16125" max="16125" width="12" style="29" bestFit="1" customWidth="1"/>
    <col min="16126" max="16128" width="0" style="29" hidden="1" customWidth="1"/>
    <col min="16129" max="16129" width="10.5703125" style="29" bestFit="1" customWidth="1"/>
    <col min="16130" max="16130" width="5.7109375" style="29" bestFit="1" customWidth="1"/>
    <col min="16131" max="16131" width="14.140625" style="29" bestFit="1" customWidth="1"/>
    <col min="16132" max="16132" width="12" style="29" bestFit="1" customWidth="1"/>
    <col min="16133" max="16136" width="0" style="29" hidden="1" customWidth="1"/>
    <col min="16137" max="16137" width="14.42578125" style="29" customWidth="1"/>
    <col min="16138" max="16138" width="0" style="29" hidden="1" customWidth="1"/>
    <col min="16139" max="16139" width="13.28515625" style="29" customWidth="1"/>
    <col min="16140" max="16140" width="15.5703125" style="29" customWidth="1"/>
    <col min="16141" max="16141" width="15.7109375" style="29" customWidth="1"/>
    <col min="16142" max="16384" width="9.140625" style="29"/>
  </cols>
  <sheetData>
    <row r="1" spans="1:13" ht="18" x14ac:dyDescent="0.25">
      <c r="A1" s="28" t="s">
        <v>43</v>
      </c>
    </row>
    <row r="3" spans="1:13" ht="18" x14ac:dyDescent="0.25">
      <c r="A3" s="1" t="s">
        <v>206</v>
      </c>
    </row>
    <row r="4" spans="1:13" ht="15" x14ac:dyDescent="0.25">
      <c r="A4" s="368" t="s">
        <v>208</v>
      </c>
    </row>
    <row r="6" spans="1:13" ht="15.75" x14ac:dyDescent="0.25">
      <c r="A6" s="61" t="s">
        <v>57</v>
      </c>
      <c r="B6" s="31"/>
      <c r="C6" s="31"/>
      <c r="D6" s="31"/>
      <c r="E6" s="31"/>
      <c r="F6" s="31"/>
      <c r="G6" s="31"/>
      <c r="H6" s="31"/>
      <c r="I6" s="31"/>
      <c r="J6" s="31"/>
    </row>
    <row r="7" spans="1:13" ht="15" x14ac:dyDescent="0.2">
      <c r="A7" s="2"/>
    </row>
    <row r="8" spans="1:13" ht="15.75" x14ac:dyDescent="0.25">
      <c r="A8" s="2" t="s">
        <v>64</v>
      </c>
      <c r="B8" s="31"/>
      <c r="C8" s="31"/>
      <c r="D8" s="31"/>
      <c r="E8" s="31"/>
      <c r="F8" s="31"/>
      <c r="G8" s="32"/>
      <c r="H8" s="31"/>
      <c r="I8" s="31"/>
      <c r="J8" s="31"/>
    </row>
    <row r="9" spans="1:13" ht="13.5" thickBot="1" x14ac:dyDescent="0.25"/>
    <row r="10" spans="1:13" ht="90.75" customHeight="1" thickBot="1" x14ac:dyDescent="0.25">
      <c r="A10" s="310" t="s">
        <v>131</v>
      </c>
      <c r="B10" s="396" t="s">
        <v>44</v>
      </c>
      <c r="C10" s="397"/>
      <c r="D10" s="397"/>
      <c r="E10" s="398"/>
      <c r="F10" s="371" t="s">
        <v>62</v>
      </c>
      <c r="G10" s="399" t="s">
        <v>45</v>
      </c>
      <c r="H10" s="400"/>
      <c r="I10" s="400"/>
      <c r="J10" s="401"/>
      <c r="K10" s="372" t="s">
        <v>46</v>
      </c>
      <c r="L10" s="372" t="s">
        <v>212</v>
      </c>
      <c r="M10" s="372" t="s">
        <v>213</v>
      </c>
    </row>
    <row r="11" spans="1:13" ht="12.75" customHeight="1" x14ac:dyDescent="0.2">
      <c r="A11" s="402"/>
      <c r="B11" s="403" t="s">
        <v>47</v>
      </c>
      <c r="C11" s="406" t="s">
        <v>48</v>
      </c>
      <c r="D11" s="406" t="s">
        <v>49</v>
      </c>
      <c r="E11" s="409" t="s">
        <v>50</v>
      </c>
      <c r="F11" s="412" t="s">
        <v>61</v>
      </c>
      <c r="G11" s="403" t="s">
        <v>47</v>
      </c>
      <c r="H11" s="406" t="s">
        <v>48</v>
      </c>
      <c r="I11" s="406" t="s">
        <v>49</v>
      </c>
      <c r="J11" s="409" t="s">
        <v>51</v>
      </c>
      <c r="K11" s="415" t="s">
        <v>200</v>
      </c>
      <c r="L11" s="393" t="s">
        <v>53</v>
      </c>
      <c r="M11" s="393" t="s">
        <v>201</v>
      </c>
    </row>
    <row r="12" spans="1:13" ht="12.75" customHeight="1" x14ac:dyDescent="0.2">
      <c r="A12" s="402"/>
      <c r="B12" s="404"/>
      <c r="C12" s="407"/>
      <c r="D12" s="407"/>
      <c r="E12" s="410"/>
      <c r="F12" s="413"/>
      <c r="G12" s="404"/>
      <c r="H12" s="407"/>
      <c r="I12" s="407"/>
      <c r="J12" s="410"/>
      <c r="K12" s="416"/>
      <c r="L12" s="394"/>
      <c r="M12" s="394"/>
    </row>
    <row r="13" spans="1:13" ht="31.5" customHeight="1" thickBot="1" x14ac:dyDescent="0.25">
      <c r="A13" s="402"/>
      <c r="B13" s="405"/>
      <c r="C13" s="408"/>
      <c r="D13" s="408"/>
      <c r="E13" s="411"/>
      <c r="F13" s="414"/>
      <c r="G13" s="405"/>
      <c r="H13" s="408"/>
      <c r="I13" s="408"/>
      <c r="J13" s="411"/>
      <c r="K13" s="417"/>
      <c r="L13" s="395"/>
      <c r="M13" s="395"/>
    </row>
    <row r="14" spans="1:13" ht="15.75" x14ac:dyDescent="0.25">
      <c r="A14" s="311"/>
      <c r="B14" s="312"/>
      <c r="C14" s="313"/>
      <c r="D14" s="313"/>
      <c r="E14" s="315"/>
      <c r="F14" s="316"/>
      <c r="G14" s="312"/>
      <c r="H14" s="313"/>
      <c r="I14" s="314"/>
      <c r="J14" s="315"/>
      <c r="K14" s="317"/>
      <c r="L14" s="318"/>
      <c r="M14" s="318"/>
    </row>
    <row r="15" spans="1:13" s="138" customFormat="1" ht="21" customHeight="1" x14ac:dyDescent="0.3">
      <c r="A15" s="139" t="s">
        <v>122</v>
      </c>
      <c r="B15" s="193"/>
      <c r="C15" s="133"/>
      <c r="D15" s="134"/>
      <c r="E15" s="135"/>
      <c r="F15" s="136"/>
      <c r="G15" s="137"/>
      <c r="H15" s="133"/>
      <c r="I15" s="134"/>
      <c r="J15" s="135"/>
      <c r="K15" s="266"/>
      <c r="L15" s="295"/>
      <c r="M15" s="295"/>
    </row>
    <row r="16" spans="1:13" ht="20.100000000000001" customHeight="1" x14ac:dyDescent="0.25">
      <c r="A16" s="102" t="s">
        <v>133</v>
      </c>
      <c r="B16" s="194"/>
      <c r="C16" s="83"/>
      <c r="D16" s="84"/>
      <c r="E16" s="85"/>
      <c r="F16" s="86"/>
      <c r="G16" s="87"/>
      <c r="H16" s="83"/>
      <c r="I16" s="84"/>
      <c r="J16" s="80"/>
      <c r="K16" s="267"/>
      <c r="L16" s="296"/>
      <c r="M16" s="296"/>
    </row>
    <row r="17" spans="1:13" ht="20.100000000000001" customHeight="1" x14ac:dyDescent="0.25">
      <c r="A17" s="103" t="s">
        <v>164</v>
      </c>
      <c r="B17" s="194"/>
      <c r="C17" s="83"/>
      <c r="D17" s="84"/>
      <c r="E17" s="85"/>
      <c r="F17" s="86"/>
      <c r="G17" s="87"/>
      <c r="H17" s="83"/>
      <c r="I17" s="84"/>
      <c r="J17" s="80"/>
      <c r="K17" s="267"/>
      <c r="L17" s="296"/>
      <c r="M17" s="296"/>
    </row>
    <row r="18" spans="1:13" ht="20.100000000000001" customHeight="1" x14ac:dyDescent="0.25">
      <c r="A18" s="102" t="s">
        <v>134</v>
      </c>
      <c r="B18" s="195"/>
      <c r="C18" s="78"/>
      <c r="D18" s="79"/>
      <c r="E18" s="88"/>
      <c r="F18" s="89"/>
      <c r="G18" s="82"/>
      <c r="H18" s="78"/>
      <c r="I18" s="79"/>
      <c r="J18" s="90"/>
      <c r="K18" s="229"/>
      <c r="L18" s="297"/>
      <c r="M18" s="297"/>
    </row>
    <row r="19" spans="1:13" ht="20.100000000000001" customHeight="1" x14ac:dyDescent="0.25">
      <c r="A19" s="103" t="s">
        <v>165</v>
      </c>
      <c r="B19" s="195"/>
      <c r="C19" s="78"/>
      <c r="D19" s="79"/>
      <c r="E19" s="88"/>
      <c r="F19" s="89"/>
      <c r="G19" s="82"/>
      <c r="H19" s="78"/>
      <c r="I19" s="79"/>
      <c r="J19" s="90"/>
      <c r="K19" s="229"/>
      <c r="L19" s="297"/>
      <c r="M19" s="297"/>
    </row>
    <row r="20" spans="1:13" ht="20.100000000000001" customHeight="1" x14ac:dyDescent="0.25">
      <c r="A20" s="107" t="s">
        <v>135</v>
      </c>
      <c r="B20" s="95"/>
      <c r="C20" s="91"/>
      <c r="D20" s="92"/>
      <c r="E20" s="93"/>
      <c r="F20" s="94"/>
      <c r="G20" s="95"/>
      <c r="H20" s="96"/>
      <c r="I20" s="92"/>
      <c r="J20" s="97"/>
      <c r="K20" s="105"/>
      <c r="L20" s="298"/>
      <c r="M20" s="298"/>
    </row>
    <row r="21" spans="1:13" ht="20.100000000000001" customHeight="1" x14ac:dyDescent="0.25">
      <c r="A21" s="140" t="s">
        <v>166</v>
      </c>
      <c r="B21" s="95"/>
      <c r="C21" s="91"/>
      <c r="D21" s="92"/>
      <c r="E21" s="93"/>
      <c r="F21" s="94"/>
      <c r="G21" s="95"/>
      <c r="H21" s="96"/>
      <c r="I21" s="92"/>
      <c r="J21" s="97"/>
      <c r="K21" s="105"/>
      <c r="L21" s="298"/>
      <c r="M21" s="298"/>
    </row>
    <row r="22" spans="1:13" ht="20.100000000000001" customHeight="1" x14ac:dyDescent="0.25">
      <c r="A22" s="107" t="s">
        <v>136</v>
      </c>
      <c r="B22" s="95"/>
      <c r="C22" s="91"/>
      <c r="D22" s="92"/>
      <c r="E22" s="93"/>
      <c r="F22" s="94"/>
      <c r="G22" s="95"/>
      <c r="H22" s="96"/>
      <c r="I22" s="92"/>
      <c r="J22" s="97"/>
      <c r="K22" s="105"/>
      <c r="L22" s="298"/>
      <c r="M22" s="298"/>
    </row>
    <row r="23" spans="1:13" ht="20.100000000000001" customHeight="1" x14ac:dyDescent="0.25">
      <c r="A23" s="140" t="s">
        <v>167</v>
      </c>
      <c r="B23" s="95"/>
      <c r="C23" s="91"/>
      <c r="D23" s="92"/>
      <c r="E23" s="93"/>
      <c r="F23" s="94"/>
      <c r="G23" s="95"/>
      <c r="H23" s="96"/>
      <c r="I23" s="92"/>
      <c r="J23" s="97"/>
      <c r="K23" s="105"/>
      <c r="L23" s="298"/>
      <c r="M23" s="298"/>
    </row>
    <row r="24" spans="1:13" ht="20.100000000000001" customHeight="1" x14ac:dyDescent="0.25">
      <c r="A24" s="102" t="s">
        <v>137</v>
      </c>
      <c r="B24" s="196"/>
      <c r="C24" s="83"/>
      <c r="D24" s="84"/>
      <c r="E24" s="85"/>
      <c r="F24" s="86"/>
      <c r="G24" s="87"/>
      <c r="H24" s="83"/>
      <c r="I24" s="84"/>
      <c r="J24" s="80"/>
      <c r="K24" s="267"/>
      <c r="L24" s="296"/>
      <c r="M24" s="296"/>
    </row>
    <row r="25" spans="1:13" ht="20.100000000000001" customHeight="1" x14ac:dyDescent="0.25">
      <c r="A25" s="103" t="s">
        <v>168</v>
      </c>
      <c r="B25" s="196"/>
      <c r="C25" s="83"/>
      <c r="D25" s="84"/>
      <c r="E25" s="85"/>
      <c r="F25" s="86"/>
      <c r="G25" s="87"/>
      <c r="H25" s="83"/>
      <c r="I25" s="84"/>
      <c r="J25" s="80"/>
      <c r="K25" s="267"/>
      <c r="L25" s="296"/>
      <c r="M25" s="296"/>
    </row>
    <row r="26" spans="1:13" s="74" customFormat="1" ht="20.100000000000001" customHeight="1" x14ac:dyDescent="0.25">
      <c r="A26" s="141" t="s">
        <v>71</v>
      </c>
      <c r="B26" s="72"/>
      <c r="C26" s="52"/>
      <c r="D26" s="45"/>
      <c r="E26" s="70"/>
      <c r="F26" s="71"/>
      <c r="G26" s="72"/>
      <c r="H26" s="52"/>
      <c r="I26" s="45"/>
      <c r="J26" s="73"/>
      <c r="K26" s="268"/>
      <c r="L26" s="296"/>
      <c r="M26" s="296"/>
    </row>
    <row r="27" spans="1:13" s="138" customFormat="1" ht="21" customHeight="1" x14ac:dyDescent="0.3">
      <c r="A27" s="139" t="s">
        <v>129</v>
      </c>
      <c r="B27" s="193"/>
      <c r="C27" s="133"/>
      <c r="D27" s="134"/>
      <c r="E27" s="135"/>
      <c r="F27" s="136"/>
      <c r="G27" s="137"/>
      <c r="H27" s="133"/>
      <c r="I27" s="134"/>
      <c r="J27" s="135"/>
      <c r="K27" s="266"/>
      <c r="L27" s="295"/>
      <c r="M27" s="295"/>
    </row>
    <row r="28" spans="1:13" ht="20.100000000000001" customHeight="1" x14ac:dyDescent="0.25">
      <c r="A28" s="142" t="s">
        <v>138</v>
      </c>
      <c r="B28" s="36"/>
      <c r="C28" s="34"/>
      <c r="D28" s="38"/>
      <c r="E28" s="35"/>
      <c r="F28" s="65"/>
      <c r="G28" s="36"/>
      <c r="H28" s="34"/>
      <c r="I28" s="38"/>
      <c r="J28" s="42"/>
      <c r="K28" s="269"/>
      <c r="L28" s="297"/>
      <c r="M28" s="297"/>
    </row>
    <row r="29" spans="1:13" ht="20.100000000000001" customHeight="1" x14ac:dyDescent="0.25">
      <c r="A29" s="143" t="s">
        <v>169</v>
      </c>
      <c r="B29" s="36"/>
      <c r="C29" s="34"/>
      <c r="D29" s="38"/>
      <c r="E29" s="35"/>
      <c r="F29" s="65"/>
      <c r="G29" s="36"/>
      <c r="H29" s="34"/>
      <c r="I29" s="38"/>
      <c r="J29" s="42"/>
      <c r="K29" s="269"/>
      <c r="L29" s="297"/>
      <c r="M29" s="297"/>
    </row>
    <row r="30" spans="1:13" ht="20.100000000000001" customHeight="1" x14ac:dyDescent="0.25">
      <c r="A30" s="142" t="s">
        <v>139</v>
      </c>
      <c r="B30" s="36"/>
      <c r="C30" s="34"/>
      <c r="D30" s="38"/>
      <c r="E30" s="35"/>
      <c r="F30" s="65"/>
      <c r="G30" s="36"/>
      <c r="H30" s="34"/>
      <c r="I30" s="38"/>
      <c r="J30" s="42"/>
      <c r="K30" s="269"/>
      <c r="L30" s="297"/>
      <c r="M30" s="297"/>
    </row>
    <row r="31" spans="1:13" ht="20.100000000000001" customHeight="1" x14ac:dyDescent="0.25">
      <c r="A31" s="143" t="s">
        <v>170</v>
      </c>
      <c r="B31" s="36"/>
      <c r="C31" s="34"/>
      <c r="D31" s="38"/>
      <c r="E31" s="35"/>
      <c r="F31" s="65"/>
      <c r="G31" s="36"/>
      <c r="H31" s="34"/>
      <c r="I31" s="38"/>
      <c r="J31" s="42"/>
      <c r="K31" s="269"/>
      <c r="L31" s="297"/>
      <c r="M31" s="297"/>
    </row>
    <row r="32" spans="1:13" ht="20.100000000000001" customHeight="1" x14ac:dyDescent="0.25">
      <c r="A32" s="142" t="s">
        <v>140</v>
      </c>
      <c r="B32" s="36"/>
      <c r="C32" s="34"/>
      <c r="D32" s="38"/>
      <c r="E32" s="35"/>
      <c r="F32" s="65"/>
      <c r="G32" s="36"/>
      <c r="H32" s="34"/>
      <c r="I32" s="38"/>
      <c r="J32" s="42"/>
      <c r="K32" s="269"/>
      <c r="L32" s="297"/>
      <c r="M32" s="297"/>
    </row>
    <row r="33" spans="1:13" ht="20.100000000000001" customHeight="1" x14ac:dyDescent="0.25">
      <c r="A33" s="143" t="s">
        <v>171</v>
      </c>
      <c r="B33" s="36"/>
      <c r="C33" s="34"/>
      <c r="D33" s="38"/>
      <c r="E33" s="35"/>
      <c r="F33" s="65"/>
      <c r="G33" s="36"/>
      <c r="H33" s="34"/>
      <c r="I33" s="38"/>
      <c r="J33" s="42"/>
      <c r="K33" s="269"/>
      <c r="L33" s="297"/>
      <c r="M33" s="297"/>
    </row>
    <row r="34" spans="1:13" ht="20.100000000000001" customHeight="1" x14ac:dyDescent="0.25">
      <c r="A34" s="142" t="s">
        <v>141</v>
      </c>
      <c r="B34" s="36"/>
      <c r="C34" s="34"/>
      <c r="D34" s="38"/>
      <c r="E34" s="35"/>
      <c r="F34" s="65"/>
      <c r="G34" s="36"/>
      <c r="H34" s="34"/>
      <c r="I34" s="38"/>
      <c r="J34" s="42"/>
      <c r="K34" s="269"/>
      <c r="L34" s="297"/>
      <c r="M34" s="297"/>
    </row>
    <row r="35" spans="1:13" ht="20.100000000000001" customHeight="1" x14ac:dyDescent="0.25">
      <c r="A35" s="143" t="s">
        <v>172</v>
      </c>
      <c r="B35" s="36"/>
      <c r="C35" s="34"/>
      <c r="D35" s="38"/>
      <c r="E35" s="35"/>
      <c r="F35" s="65"/>
      <c r="G35" s="36"/>
      <c r="H35" s="34"/>
      <c r="I35" s="38"/>
      <c r="J35" s="42"/>
      <c r="K35" s="269"/>
      <c r="L35" s="297"/>
      <c r="M35" s="297"/>
    </row>
    <row r="36" spans="1:13" ht="20.100000000000001" customHeight="1" x14ac:dyDescent="0.25">
      <c r="A36" s="142" t="s">
        <v>142</v>
      </c>
      <c r="B36" s="36"/>
      <c r="C36" s="34"/>
      <c r="D36" s="38"/>
      <c r="E36" s="35"/>
      <c r="F36" s="65"/>
      <c r="G36" s="36"/>
      <c r="H36" s="34"/>
      <c r="I36" s="43"/>
      <c r="J36" s="42"/>
      <c r="K36" s="269"/>
      <c r="L36" s="297"/>
      <c r="M36" s="297"/>
    </row>
    <row r="37" spans="1:13" ht="20.100000000000001" customHeight="1" x14ac:dyDescent="0.25">
      <c r="A37" s="143" t="s">
        <v>173</v>
      </c>
      <c r="B37" s="36"/>
      <c r="C37" s="34"/>
      <c r="D37" s="38"/>
      <c r="E37" s="35"/>
      <c r="F37" s="65"/>
      <c r="G37" s="36"/>
      <c r="H37" s="34"/>
      <c r="I37" s="43"/>
      <c r="J37" s="42"/>
      <c r="K37" s="269"/>
      <c r="L37" s="297"/>
      <c r="M37" s="297"/>
    </row>
    <row r="38" spans="1:13" ht="20.100000000000001" customHeight="1" x14ac:dyDescent="0.25">
      <c r="A38" s="142" t="s">
        <v>143</v>
      </c>
      <c r="B38" s="36"/>
      <c r="C38" s="34"/>
      <c r="D38" s="38"/>
      <c r="E38" s="35"/>
      <c r="F38" s="65"/>
      <c r="G38" s="36"/>
      <c r="H38" s="34"/>
      <c r="I38" s="44"/>
      <c r="J38" s="42"/>
      <c r="K38" s="269"/>
      <c r="L38" s="297"/>
      <c r="M38" s="297"/>
    </row>
    <row r="39" spans="1:13" ht="20.100000000000001" customHeight="1" x14ac:dyDescent="0.25">
      <c r="A39" s="143" t="s">
        <v>174</v>
      </c>
      <c r="B39" s="36"/>
      <c r="C39" s="34"/>
      <c r="D39" s="38"/>
      <c r="E39" s="35"/>
      <c r="F39" s="65"/>
      <c r="G39" s="36"/>
      <c r="H39" s="34"/>
      <c r="I39" s="44"/>
      <c r="J39" s="42"/>
      <c r="K39" s="269"/>
      <c r="L39" s="297"/>
      <c r="M39" s="297"/>
    </row>
    <row r="40" spans="1:13" ht="20.100000000000001" customHeight="1" x14ac:dyDescent="0.25">
      <c r="A40" s="142" t="s">
        <v>144</v>
      </c>
      <c r="B40" s="40"/>
      <c r="C40" s="37"/>
      <c r="D40" s="38"/>
      <c r="E40" s="39"/>
      <c r="F40" s="66"/>
      <c r="G40" s="40"/>
      <c r="H40" s="41"/>
      <c r="I40" s="44"/>
      <c r="J40" s="42"/>
      <c r="K40" s="269"/>
      <c r="L40" s="298"/>
      <c r="M40" s="298"/>
    </row>
    <row r="41" spans="1:13" ht="20.100000000000001" customHeight="1" x14ac:dyDescent="0.25">
      <c r="A41" s="143" t="s">
        <v>175</v>
      </c>
      <c r="B41" s="40"/>
      <c r="C41" s="37"/>
      <c r="D41" s="38"/>
      <c r="E41" s="39"/>
      <c r="F41" s="66"/>
      <c r="G41" s="40"/>
      <c r="H41" s="41"/>
      <c r="I41" s="44"/>
      <c r="J41" s="42"/>
      <c r="K41" s="269"/>
      <c r="L41" s="298"/>
      <c r="M41" s="298"/>
    </row>
    <row r="42" spans="1:13" s="74" customFormat="1" ht="20.100000000000001" customHeight="1" x14ac:dyDescent="0.25">
      <c r="A42" s="141" t="s">
        <v>81</v>
      </c>
      <c r="B42" s="48"/>
      <c r="C42" s="46"/>
      <c r="D42" s="45"/>
      <c r="E42" s="47"/>
      <c r="F42" s="67"/>
      <c r="G42" s="48"/>
      <c r="H42" s="75"/>
      <c r="I42" s="45"/>
      <c r="J42" s="73"/>
      <c r="K42" s="270"/>
      <c r="L42" s="299"/>
      <c r="M42" s="299"/>
    </row>
    <row r="43" spans="1:13" s="138" customFormat="1" ht="21" customHeight="1" x14ac:dyDescent="0.3">
      <c r="A43" s="139" t="s">
        <v>130</v>
      </c>
      <c r="B43" s="193"/>
      <c r="C43" s="133"/>
      <c r="D43" s="134"/>
      <c r="E43" s="135"/>
      <c r="F43" s="136"/>
      <c r="G43" s="137"/>
      <c r="H43" s="133"/>
      <c r="I43" s="134"/>
      <c r="J43" s="135"/>
      <c r="K43" s="266"/>
      <c r="L43" s="295"/>
      <c r="M43" s="295"/>
    </row>
    <row r="44" spans="1:13" s="62" customFormat="1" ht="20.100000000000001" customHeight="1" x14ac:dyDescent="0.25">
      <c r="A44" s="144" t="s">
        <v>145</v>
      </c>
      <c r="B44" s="113"/>
      <c r="C44" s="109"/>
      <c r="D44" s="110"/>
      <c r="E44" s="111"/>
      <c r="F44" s="112"/>
      <c r="G44" s="113"/>
      <c r="H44" s="114"/>
      <c r="I44" s="115"/>
      <c r="J44" s="116"/>
      <c r="K44" s="271"/>
      <c r="L44" s="298"/>
      <c r="M44" s="298"/>
    </row>
    <row r="45" spans="1:13" s="62" customFormat="1" ht="20.100000000000001" customHeight="1" x14ac:dyDescent="0.25">
      <c r="A45" s="145" t="s">
        <v>176</v>
      </c>
      <c r="B45" s="113"/>
      <c r="C45" s="109"/>
      <c r="D45" s="110"/>
      <c r="E45" s="111"/>
      <c r="F45" s="112"/>
      <c r="G45" s="113"/>
      <c r="H45" s="114"/>
      <c r="I45" s="115"/>
      <c r="J45" s="116"/>
      <c r="K45" s="271"/>
      <c r="L45" s="298"/>
      <c r="M45" s="298"/>
    </row>
    <row r="46" spans="1:13" s="62" customFormat="1" ht="20.100000000000001" customHeight="1" x14ac:dyDescent="0.25">
      <c r="A46" s="146" t="s">
        <v>146</v>
      </c>
      <c r="B46" s="120"/>
      <c r="C46" s="117"/>
      <c r="D46" s="115"/>
      <c r="E46" s="118"/>
      <c r="F46" s="119"/>
      <c r="G46" s="120"/>
      <c r="H46" s="117"/>
      <c r="I46" s="115"/>
      <c r="J46" s="121"/>
      <c r="K46" s="272"/>
      <c r="L46" s="300"/>
      <c r="M46" s="300"/>
    </row>
    <row r="47" spans="1:13" s="62" customFormat="1" ht="20.100000000000001" customHeight="1" x14ac:dyDescent="0.25">
      <c r="A47" s="147" t="s">
        <v>177</v>
      </c>
      <c r="B47" s="120"/>
      <c r="C47" s="117"/>
      <c r="D47" s="115"/>
      <c r="E47" s="118"/>
      <c r="F47" s="119"/>
      <c r="G47" s="120"/>
      <c r="H47" s="117"/>
      <c r="I47" s="115"/>
      <c r="J47" s="121"/>
      <c r="K47" s="272"/>
      <c r="L47" s="300"/>
      <c r="M47" s="300"/>
    </row>
    <row r="48" spans="1:13" s="62" customFormat="1" ht="20.100000000000001" customHeight="1" x14ac:dyDescent="0.25">
      <c r="A48" s="144" t="s">
        <v>147</v>
      </c>
      <c r="B48" s="197"/>
      <c r="C48" s="122"/>
      <c r="D48" s="123"/>
      <c r="E48" s="124"/>
      <c r="F48" s="125"/>
      <c r="G48" s="126"/>
      <c r="H48" s="122"/>
      <c r="I48" s="123"/>
      <c r="J48" s="127"/>
      <c r="K48" s="273"/>
      <c r="L48" s="301"/>
      <c r="M48" s="301"/>
    </row>
    <row r="49" spans="1:13" s="62" customFormat="1" ht="20.100000000000001" customHeight="1" x14ac:dyDescent="0.25">
      <c r="A49" s="145" t="s">
        <v>178</v>
      </c>
      <c r="B49" s="197"/>
      <c r="C49" s="122"/>
      <c r="D49" s="123"/>
      <c r="E49" s="124"/>
      <c r="F49" s="125"/>
      <c r="G49" s="126"/>
      <c r="H49" s="122"/>
      <c r="I49" s="123"/>
      <c r="J49" s="127"/>
      <c r="K49" s="273"/>
      <c r="L49" s="301"/>
      <c r="M49" s="301"/>
    </row>
    <row r="50" spans="1:13" s="62" customFormat="1" ht="20.100000000000001" customHeight="1" x14ac:dyDescent="0.25">
      <c r="A50" s="148" t="s">
        <v>148</v>
      </c>
      <c r="B50" s="131"/>
      <c r="C50" s="128"/>
      <c r="D50" s="115"/>
      <c r="E50" s="129"/>
      <c r="F50" s="130"/>
      <c r="G50" s="131"/>
      <c r="H50" s="128"/>
      <c r="I50" s="115"/>
      <c r="J50" s="116"/>
      <c r="K50" s="274"/>
      <c r="L50" s="302"/>
      <c r="M50" s="302"/>
    </row>
    <row r="51" spans="1:13" s="62" customFormat="1" ht="20.100000000000001" customHeight="1" x14ac:dyDescent="0.25">
      <c r="A51" s="149" t="s">
        <v>179</v>
      </c>
      <c r="B51" s="131"/>
      <c r="C51" s="128"/>
      <c r="D51" s="115"/>
      <c r="E51" s="129"/>
      <c r="F51" s="130"/>
      <c r="G51" s="131"/>
      <c r="H51" s="128"/>
      <c r="I51" s="115"/>
      <c r="J51" s="116"/>
      <c r="K51" s="274"/>
      <c r="L51" s="302"/>
      <c r="M51" s="302"/>
    </row>
    <row r="52" spans="1:13" s="62" customFormat="1" ht="20.100000000000001" customHeight="1" x14ac:dyDescent="0.25">
      <c r="A52" s="148" t="s">
        <v>149</v>
      </c>
      <c r="B52" s="131"/>
      <c r="C52" s="128"/>
      <c r="D52" s="115"/>
      <c r="E52" s="111"/>
      <c r="F52" s="112"/>
      <c r="G52" s="131"/>
      <c r="H52" s="109"/>
      <c r="I52" s="115"/>
      <c r="J52" s="116"/>
      <c r="K52" s="271"/>
      <c r="L52" s="303"/>
      <c r="M52" s="303"/>
    </row>
    <row r="53" spans="1:13" s="62" customFormat="1" ht="20.100000000000001" customHeight="1" x14ac:dyDescent="0.25">
      <c r="A53" s="149" t="s">
        <v>180</v>
      </c>
      <c r="B53" s="131"/>
      <c r="C53" s="128"/>
      <c r="D53" s="115"/>
      <c r="E53" s="111"/>
      <c r="F53" s="112"/>
      <c r="G53" s="131"/>
      <c r="H53" s="109"/>
      <c r="I53" s="115"/>
      <c r="J53" s="116"/>
      <c r="K53" s="271"/>
      <c r="L53" s="303"/>
      <c r="M53" s="303"/>
    </row>
    <row r="54" spans="1:13" s="132" customFormat="1" ht="20.100000000000001" customHeight="1" x14ac:dyDescent="0.25">
      <c r="A54" s="141" t="s">
        <v>90</v>
      </c>
      <c r="B54" s="126"/>
      <c r="C54" s="122"/>
      <c r="D54" s="123"/>
      <c r="E54" s="118"/>
      <c r="F54" s="119"/>
      <c r="G54" s="126"/>
      <c r="H54" s="117"/>
      <c r="I54" s="123"/>
      <c r="J54" s="127"/>
      <c r="K54" s="272"/>
      <c r="L54" s="304"/>
      <c r="M54" s="304"/>
    </row>
    <row r="55" spans="1:13" s="138" customFormat="1" ht="21" customHeight="1" x14ac:dyDescent="0.3">
      <c r="A55" s="139" t="s">
        <v>123</v>
      </c>
      <c r="B55" s="193"/>
      <c r="C55" s="133"/>
      <c r="D55" s="134"/>
      <c r="E55" s="135"/>
      <c r="F55" s="136"/>
      <c r="G55" s="137"/>
      <c r="H55" s="133"/>
      <c r="I55" s="134"/>
      <c r="J55" s="135"/>
      <c r="K55" s="266"/>
      <c r="L55" s="295"/>
      <c r="M55" s="295"/>
    </row>
    <row r="56" spans="1:13" s="62" customFormat="1" ht="20.100000000000001" customHeight="1" x14ac:dyDescent="0.25">
      <c r="A56" s="146" t="s">
        <v>150</v>
      </c>
      <c r="B56" s="113"/>
      <c r="C56" s="128"/>
      <c r="D56" s="115"/>
      <c r="E56" s="111"/>
      <c r="F56" s="112"/>
      <c r="G56" s="113"/>
      <c r="H56" s="109"/>
      <c r="I56" s="115"/>
      <c r="J56" s="116"/>
      <c r="K56" s="271"/>
      <c r="L56" s="305"/>
      <c r="M56" s="305"/>
    </row>
    <row r="57" spans="1:13" s="62" customFormat="1" ht="20.100000000000001" customHeight="1" x14ac:dyDescent="0.25">
      <c r="A57" s="147" t="s">
        <v>181</v>
      </c>
      <c r="B57" s="113"/>
      <c r="C57" s="128"/>
      <c r="D57" s="115"/>
      <c r="E57" s="111"/>
      <c r="F57" s="112"/>
      <c r="G57" s="113"/>
      <c r="H57" s="109"/>
      <c r="I57" s="115"/>
      <c r="J57" s="116"/>
      <c r="K57" s="271"/>
      <c r="L57" s="305"/>
      <c r="M57" s="305"/>
    </row>
    <row r="58" spans="1:13" s="62" customFormat="1" ht="20.100000000000001" customHeight="1" x14ac:dyDescent="0.25">
      <c r="A58" s="146" t="s">
        <v>151</v>
      </c>
      <c r="B58" s="113"/>
      <c r="C58" s="128"/>
      <c r="D58" s="115"/>
      <c r="E58" s="111"/>
      <c r="F58" s="112"/>
      <c r="G58" s="113"/>
      <c r="H58" s="109"/>
      <c r="I58" s="115"/>
      <c r="J58" s="116"/>
      <c r="K58" s="271"/>
      <c r="L58" s="305"/>
      <c r="M58" s="305"/>
    </row>
    <row r="59" spans="1:13" s="62" customFormat="1" ht="20.100000000000001" customHeight="1" x14ac:dyDescent="0.25">
      <c r="A59" s="147" t="s">
        <v>182</v>
      </c>
      <c r="B59" s="113"/>
      <c r="C59" s="128"/>
      <c r="D59" s="115"/>
      <c r="E59" s="111"/>
      <c r="F59" s="112"/>
      <c r="G59" s="113"/>
      <c r="H59" s="109"/>
      <c r="I59" s="115"/>
      <c r="J59" s="116"/>
      <c r="K59" s="271"/>
      <c r="L59" s="305"/>
      <c r="M59" s="305"/>
    </row>
    <row r="60" spans="1:13" ht="20.100000000000001" customHeight="1" x14ac:dyDescent="0.25">
      <c r="A60" s="150" t="s">
        <v>152</v>
      </c>
      <c r="B60" s="40"/>
      <c r="C60" s="34"/>
      <c r="D60" s="38"/>
      <c r="E60" s="35"/>
      <c r="F60" s="65"/>
      <c r="G60" s="40"/>
      <c r="H60" s="37"/>
      <c r="I60" s="38"/>
      <c r="J60" s="42"/>
      <c r="K60" s="275"/>
      <c r="L60" s="305"/>
      <c r="M60" s="305"/>
    </row>
    <row r="61" spans="1:13" ht="20.100000000000001" customHeight="1" x14ac:dyDescent="0.25">
      <c r="A61" s="151" t="s">
        <v>183</v>
      </c>
      <c r="B61" s="40"/>
      <c r="C61" s="34"/>
      <c r="D61" s="38"/>
      <c r="E61" s="35"/>
      <c r="F61" s="65"/>
      <c r="G61" s="40"/>
      <c r="H61" s="37"/>
      <c r="I61" s="38"/>
      <c r="J61" s="42"/>
      <c r="K61" s="275"/>
      <c r="L61" s="305"/>
      <c r="M61" s="305"/>
    </row>
    <row r="62" spans="1:13" ht="20.100000000000001" customHeight="1" x14ac:dyDescent="0.25">
      <c r="A62" s="150" t="s">
        <v>153</v>
      </c>
      <c r="B62" s="40"/>
      <c r="C62" s="34"/>
      <c r="D62" s="38"/>
      <c r="E62" s="39"/>
      <c r="F62" s="66"/>
      <c r="G62" s="40"/>
      <c r="H62" s="37"/>
      <c r="I62" s="38"/>
      <c r="J62" s="42"/>
      <c r="K62" s="269"/>
      <c r="L62" s="305"/>
      <c r="M62" s="305"/>
    </row>
    <row r="63" spans="1:13" ht="20.100000000000001" customHeight="1" x14ac:dyDescent="0.25">
      <c r="A63" s="151" t="s">
        <v>184</v>
      </c>
      <c r="B63" s="40"/>
      <c r="C63" s="34"/>
      <c r="D63" s="38"/>
      <c r="E63" s="39"/>
      <c r="F63" s="66"/>
      <c r="G63" s="40"/>
      <c r="H63" s="37"/>
      <c r="I63" s="38"/>
      <c r="J63" s="42"/>
      <c r="K63" s="269"/>
      <c r="L63" s="305"/>
      <c r="M63" s="305"/>
    </row>
    <row r="64" spans="1:13" ht="20.100000000000001" customHeight="1" x14ac:dyDescent="0.25">
      <c r="A64" s="150" t="s">
        <v>154</v>
      </c>
      <c r="B64" s="40"/>
      <c r="C64" s="34"/>
      <c r="D64" s="38"/>
      <c r="E64" s="39"/>
      <c r="F64" s="66"/>
      <c r="G64" s="40"/>
      <c r="H64" s="37"/>
      <c r="I64" s="38"/>
      <c r="J64" s="42"/>
      <c r="K64" s="269"/>
      <c r="L64" s="305"/>
      <c r="M64" s="305"/>
    </row>
    <row r="65" spans="1:13" ht="20.100000000000001" customHeight="1" x14ac:dyDescent="0.25">
      <c r="A65" s="151" t="s">
        <v>185</v>
      </c>
      <c r="B65" s="40"/>
      <c r="C65" s="34"/>
      <c r="D65" s="38"/>
      <c r="E65" s="39"/>
      <c r="F65" s="66"/>
      <c r="G65" s="40"/>
      <c r="H65" s="37"/>
      <c r="I65" s="38"/>
      <c r="J65" s="42"/>
      <c r="K65" s="269"/>
      <c r="L65" s="305"/>
      <c r="M65" s="305"/>
    </row>
    <row r="66" spans="1:13" s="74" customFormat="1" ht="20.100000000000001" customHeight="1" x14ac:dyDescent="0.25">
      <c r="A66" s="141" t="s">
        <v>99</v>
      </c>
      <c r="B66" s="48"/>
      <c r="C66" s="52"/>
      <c r="D66" s="45"/>
      <c r="E66" s="47"/>
      <c r="F66" s="67"/>
      <c r="G66" s="48"/>
      <c r="H66" s="46"/>
      <c r="I66" s="45"/>
      <c r="J66" s="73"/>
      <c r="K66" s="270"/>
      <c r="L66" s="306"/>
      <c r="M66" s="306"/>
    </row>
    <row r="67" spans="1:13" s="138" customFormat="1" ht="21" customHeight="1" x14ac:dyDescent="0.3">
      <c r="A67" s="139" t="s">
        <v>124</v>
      </c>
      <c r="B67" s="193"/>
      <c r="C67" s="133"/>
      <c r="D67" s="134"/>
      <c r="E67" s="135"/>
      <c r="F67" s="136"/>
      <c r="G67" s="137"/>
      <c r="H67" s="133"/>
      <c r="I67" s="134"/>
      <c r="J67" s="135"/>
      <c r="K67" s="266"/>
      <c r="L67" s="295"/>
      <c r="M67" s="295"/>
    </row>
    <row r="68" spans="1:13" ht="20.100000000000001" customHeight="1" x14ac:dyDescent="0.25">
      <c r="A68" s="150" t="s">
        <v>155</v>
      </c>
      <c r="B68" s="40"/>
      <c r="C68" s="34"/>
      <c r="D68" s="38"/>
      <c r="E68" s="39"/>
      <c r="F68" s="66"/>
      <c r="G68" s="40"/>
      <c r="H68" s="37"/>
      <c r="I68" s="38"/>
      <c r="J68" s="42"/>
      <c r="K68" s="269"/>
      <c r="L68" s="305"/>
      <c r="M68" s="305"/>
    </row>
    <row r="69" spans="1:13" ht="20.100000000000001" customHeight="1" x14ac:dyDescent="0.25">
      <c r="A69" s="151" t="s">
        <v>186</v>
      </c>
      <c r="B69" s="40"/>
      <c r="C69" s="34"/>
      <c r="D69" s="38"/>
      <c r="E69" s="39"/>
      <c r="F69" s="66"/>
      <c r="G69" s="40"/>
      <c r="H69" s="37"/>
      <c r="I69" s="38"/>
      <c r="J69" s="42"/>
      <c r="K69" s="269"/>
      <c r="L69" s="305"/>
      <c r="M69" s="305"/>
    </row>
    <row r="70" spans="1:13" ht="20.100000000000001" customHeight="1" x14ac:dyDescent="0.25">
      <c r="A70" s="142" t="s">
        <v>156</v>
      </c>
      <c r="B70" s="40"/>
      <c r="C70" s="37"/>
      <c r="D70" s="38"/>
      <c r="E70" s="39"/>
      <c r="F70" s="66"/>
      <c r="G70" s="40"/>
      <c r="H70" s="37"/>
      <c r="I70" s="38"/>
      <c r="J70" s="42"/>
      <c r="K70" s="269"/>
      <c r="L70" s="305"/>
      <c r="M70" s="305"/>
    </row>
    <row r="71" spans="1:13" ht="20.100000000000001" customHeight="1" x14ac:dyDescent="0.25">
      <c r="A71" s="143" t="s">
        <v>187</v>
      </c>
      <c r="B71" s="40"/>
      <c r="C71" s="37"/>
      <c r="D71" s="38"/>
      <c r="E71" s="39"/>
      <c r="F71" s="66"/>
      <c r="G71" s="40"/>
      <c r="H71" s="37"/>
      <c r="I71" s="38"/>
      <c r="J71" s="42"/>
      <c r="K71" s="269"/>
      <c r="L71" s="305"/>
      <c r="M71" s="305"/>
    </row>
    <row r="72" spans="1:13" ht="23.25" customHeight="1" x14ac:dyDescent="0.25">
      <c r="A72" s="142" t="s">
        <v>157</v>
      </c>
      <c r="B72" s="40"/>
      <c r="C72" s="37"/>
      <c r="D72" s="38"/>
      <c r="E72" s="39"/>
      <c r="F72" s="66"/>
      <c r="G72" s="40"/>
      <c r="H72" s="37"/>
      <c r="I72" s="38"/>
      <c r="J72" s="42"/>
      <c r="K72" s="269"/>
      <c r="L72" s="305"/>
      <c r="M72" s="305"/>
    </row>
    <row r="73" spans="1:13" ht="20.100000000000001" customHeight="1" x14ac:dyDescent="0.25">
      <c r="A73" s="143" t="s">
        <v>188</v>
      </c>
      <c r="B73" s="40"/>
      <c r="C73" s="37"/>
      <c r="D73" s="38"/>
      <c r="E73" s="39"/>
      <c r="F73" s="66"/>
      <c r="G73" s="40"/>
      <c r="H73" s="37"/>
      <c r="I73" s="38"/>
      <c r="J73" s="42"/>
      <c r="K73" s="269"/>
      <c r="L73" s="305"/>
      <c r="M73" s="305"/>
    </row>
    <row r="74" spans="1:13" ht="20.100000000000001" customHeight="1" x14ac:dyDescent="0.25">
      <c r="A74" s="142" t="s">
        <v>158</v>
      </c>
      <c r="B74" s="40"/>
      <c r="C74" s="37"/>
      <c r="D74" s="38"/>
      <c r="E74" s="39"/>
      <c r="F74" s="66"/>
      <c r="G74" s="40"/>
      <c r="H74" s="37"/>
      <c r="I74" s="38"/>
      <c r="J74" s="42"/>
      <c r="K74" s="269"/>
      <c r="L74" s="305"/>
      <c r="M74" s="305"/>
    </row>
    <row r="75" spans="1:13" ht="20.100000000000001" customHeight="1" x14ac:dyDescent="0.25">
      <c r="A75" s="143" t="s">
        <v>189</v>
      </c>
      <c r="B75" s="40"/>
      <c r="C75" s="37"/>
      <c r="D75" s="38"/>
      <c r="E75" s="39"/>
      <c r="F75" s="66"/>
      <c r="G75" s="40"/>
      <c r="H75" s="37"/>
      <c r="I75" s="38"/>
      <c r="J75" s="42"/>
      <c r="K75" s="269"/>
      <c r="L75" s="305"/>
      <c r="M75" s="305"/>
    </row>
    <row r="76" spans="1:13" s="74" customFormat="1" ht="20.100000000000001" customHeight="1" x14ac:dyDescent="0.25">
      <c r="A76" s="141" t="s">
        <v>109</v>
      </c>
      <c r="B76" s="48"/>
      <c r="C76" s="46"/>
      <c r="D76" s="45"/>
      <c r="E76" s="47"/>
      <c r="F76" s="67"/>
      <c r="G76" s="48"/>
      <c r="H76" s="46"/>
      <c r="I76" s="45"/>
      <c r="J76" s="73"/>
      <c r="K76" s="270"/>
      <c r="L76" s="306"/>
      <c r="M76" s="306"/>
    </row>
    <row r="77" spans="1:13" s="138" customFormat="1" ht="21" customHeight="1" x14ac:dyDescent="0.3">
      <c r="A77" s="139" t="s">
        <v>125</v>
      </c>
      <c r="B77" s="193"/>
      <c r="C77" s="133"/>
      <c r="D77" s="134"/>
      <c r="E77" s="135"/>
      <c r="F77" s="136"/>
      <c r="G77" s="137"/>
      <c r="H77" s="133"/>
      <c r="I77" s="134"/>
      <c r="J77" s="135"/>
      <c r="K77" s="266"/>
      <c r="L77" s="295"/>
      <c r="M77" s="295"/>
    </row>
    <row r="78" spans="1:13" ht="20.100000000000001" customHeight="1" x14ac:dyDescent="0.25">
      <c r="A78" s="150" t="s">
        <v>159</v>
      </c>
      <c r="B78" s="40"/>
      <c r="C78" s="34"/>
      <c r="D78" s="38"/>
      <c r="E78" s="39"/>
      <c r="F78" s="66"/>
      <c r="G78" s="40"/>
      <c r="H78" s="37"/>
      <c r="I78" s="38"/>
      <c r="J78" s="42"/>
      <c r="K78" s="269"/>
      <c r="L78" s="305"/>
      <c r="M78" s="305"/>
    </row>
    <row r="79" spans="1:13" ht="20.100000000000001" customHeight="1" x14ac:dyDescent="0.25">
      <c r="A79" s="151" t="s">
        <v>190</v>
      </c>
      <c r="B79" s="40"/>
      <c r="C79" s="34"/>
      <c r="D79" s="38"/>
      <c r="E79" s="39"/>
      <c r="F79" s="66"/>
      <c r="G79" s="40"/>
      <c r="H79" s="37"/>
      <c r="I79" s="38"/>
      <c r="J79" s="42"/>
      <c r="K79" s="269"/>
      <c r="L79" s="305"/>
      <c r="M79" s="305"/>
    </row>
    <row r="80" spans="1:13" ht="20.100000000000001" customHeight="1" x14ac:dyDescent="0.25">
      <c r="A80" s="150" t="s">
        <v>160</v>
      </c>
      <c r="B80" s="40"/>
      <c r="C80" s="34"/>
      <c r="D80" s="38"/>
      <c r="E80" s="39"/>
      <c r="F80" s="66"/>
      <c r="G80" s="40"/>
      <c r="H80" s="37"/>
      <c r="I80" s="38"/>
      <c r="J80" s="42"/>
      <c r="K80" s="269"/>
      <c r="L80" s="305"/>
      <c r="M80" s="305"/>
    </row>
    <row r="81" spans="1:13" ht="20.100000000000001" customHeight="1" x14ac:dyDescent="0.25">
      <c r="A81" s="151" t="s">
        <v>191</v>
      </c>
      <c r="B81" s="40"/>
      <c r="C81" s="34"/>
      <c r="D81" s="38"/>
      <c r="E81" s="39"/>
      <c r="F81" s="66"/>
      <c r="G81" s="40"/>
      <c r="H81" s="37"/>
      <c r="I81" s="38"/>
      <c r="J81" s="42"/>
      <c r="K81" s="269"/>
      <c r="L81" s="305"/>
      <c r="M81" s="305"/>
    </row>
    <row r="82" spans="1:13" ht="21" customHeight="1" x14ac:dyDescent="0.25">
      <c r="A82" s="141" t="s">
        <v>113</v>
      </c>
      <c r="B82" s="198"/>
      <c r="C82" s="98"/>
      <c r="D82" s="99"/>
      <c r="E82" s="33"/>
      <c r="F82" s="100"/>
      <c r="G82" s="101"/>
      <c r="H82" s="98"/>
      <c r="I82" s="99"/>
      <c r="J82" s="33"/>
      <c r="K82" s="276"/>
      <c r="L82" s="307"/>
      <c r="M82" s="307"/>
    </row>
    <row r="83" spans="1:13" s="138" customFormat="1" ht="21" customHeight="1" x14ac:dyDescent="0.3">
      <c r="A83" s="139" t="s">
        <v>126</v>
      </c>
      <c r="B83" s="193"/>
      <c r="C83" s="133"/>
      <c r="D83" s="134"/>
      <c r="E83" s="135"/>
      <c r="F83" s="136"/>
      <c r="G83" s="137"/>
      <c r="H83" s="133"/>
      <c r="I83" s="134"/>
      <c r="J83" s="135"/>
      <c r="K83" s="266"/>
      <c r="L83" s="295"/>
      <c r="M83" s="295"/>
    </row>
    <row r="84" spans="1:13" ht="20.100000000000001" customHeight="1" x14ac:dyDescent="0.25">
      <c r="A84" s="150" t="s">
        <v>161</v>
      </c>
      <c r="B84" s="40"/>
      <c r="C84" s="46"/>
      <c r="D84" s="38"/>
      <c r="E84" s="35"/>
      <c r="F84" s="65"/>
      <c r="G84" s="48"/>
      <c r="H84" s="46"/>
      <c r="I84" s="38"/>
      <c r="J84" s="51"/>
      <c r="K84" s="277"/>
      <c r="L84" s="308"/>
      <c r="M84" s="308"/>
    </row>
    <row r="85" spans="1:13" ht="20.100000000000001" customHeight="1" x14ac:dyDescent="0.25">
      <c r="A85" s="151" t="s">
        <v>192</v>
      </c>
      <c r="B85" s="40"/>
      <c r="C85" s="46"/>
      <c r="D85" s="38"/>
      <c r="E85" s="35"/>
      <c r="F85" s="65"/>
      <c r="G85" s="48"/>
      <c r="H85" s="46"/>
      <c r="I85" s="38"/>
      <c r="J85" s="51"/>
      <c r="K85" s="277"/>
      <c r="L85" s="308"/>
      <c r="M85" s="308"/>
    </row>
    <row r="86" spans="1:13" ht="20.100000000000001" customHeight="1" x14ac:dyDescent="0.25">
      <c r="A86" s="102" t="s">
        <v>162</v>
      </c>
      <c r="B86" s="199"/>
      <c r="C86" s="78"/>
      <c r="D86" s="79"/>
      <c r="E86" s="80"/>
      <c r="F86" s="81"/>
      <c r="G86" s="82"/>
      <c r="H86" s="78"/>
      <c r="I86" s="79"/>
      <c r="J86" s="80"/>
      <c r="K86" s="267"/>
      <c r="L86" s="302"/>
      <c r="M86" s="302"/>
    </row>
    <row r="87" spans="1:13" ht="20.100000000000001" customHeight="1" x14ac:dyDescent="0.25">
      <c r="A87" s="103" t="s">
        <v>193</v>
      </c>
      <c r="B87" s="199"/>
      <c r="C87" s="78"/>
      <c r="D87" s="79"/>
      <c r="E87" s="80"/>
      <c r="F87" s="81"/>
      <c r="G87" s="82"/>
      <c r="H87" s="78"/>
      <c r="I87" s="79"/>
      <c r="J87" s="80"/>
      <c r="K87" s="267"/>
      <c r="L87" s="302"/>
      <c r="M87" s="302"/>
    </row>
    <row r="88" spans="1:13" ht="20.100000000000001" customHeight="1" x14ac:dyDescent="0.25">
      <c r="A88" s="102" t="s">
        <v>163</v>
      </c>
      <c r="B88" s="199"/>
      <c r="C88" s="83"/>
      <c r="D88" s="84"/>
      <c r="E88" s="85"/>
      <c r="F88" s="86"/>
      <c r="G88" s="87"/>
      <c r="H88" s="83"/>
      <c r="I88" s="84"/>
      <c r="J88" s="80"/>
      <c r="K88" s="267"/>
      <c r="L88" s="301"/>
      <c r="M88" s="301"/>
    </row>
    <row r="89" spans="1:13" ht="20.100000000000001" customHeight="1" x14ac:dyDescent="0.25">
      <c r="A89" s="103" t="s">
        <v>194</v>
      </c>
      <c r="B89" s="199"/>
      <c r="C89" s="83"/>
      <c r="D89" s="84"/>
      <c r="E89" s="85"/>
      <c r="F89" s="86"/>
      <c r="G89" s="87"/>
      <c r="H89" s="83"/>
      <c r="I89" s="84"/>
      <c r="J89" s="80"/>
      <c r="K89" s="267"/>
      <c r="L89" s="301"/>
      <c r="M89" s="301"/>
    </row>
    <row r="90" spans="1:13" s="74" customFormat="1" ht="20.100000000000001" customHeight="1" x14ac:dyDescent="0.25">
      <c r="A90" s="141" t="s">
        <v>121</v>
      </c>
      <c r="B90" s="48"/>
      <c r="C90" s="46"/>
      <c r="D90" s="45"/>
      <c r="E90" s="47"/>
      <c r="F90" s="67"/>
      <c r="G90" s="48"/>
      <c r="H90" s="46"/>
      <c r="I90" s="45"/>
      <c r="J90" s="49"/>
      <c r="K90" s="270"/>
      <c r="L90" s="306"/>
      <c r="M90" s="306"/>
    </row>
    <row r="91" spans="1:13" s="76" customFormat="1" ht="20.100000000000001" customHeight="1" x14ac:dyDescent="0.25">
      <c r="A91" s="152" t="s">
        <v>127</v>
      </c>
      <c r="B91" s="36"/>
      <c r="C91" s="37"/>
      <c r="D91" s="38"/>
      <c r="E91" s="39"/>
      <c r="F91" s="66"/>
      <c r="G91" s="40"/>
      <c r="H91" s="37"/>
      <c r="I91" s="38"/>
      <c r="J91" s="50"/>
      <c r="K91" s="269"/>
      <c r="L91" s="305"/>
      <c r="M91" s="305"/>
    </row>
    <row r="92" spans="1:13" s="138" customFormat="1" ht="21" customHeight="1" thickBot="1" x14ac:dyDescent="0.35">
      <c r="A92" s="139" t="s">
        <v>128</v>
      </c>
      <c r="B92" s="319"/>
      <c r="C92" s="320"/>
      <c r="D92" s="321"/>
      <c r="E92" s="322"/>
      <c r="F92" s="323"/>
      <c r="G92" s="324"/>
      <c r="H92" s="320"/>
      <c r="I92" s="321"/>
      <c r="J92" s="322"/>
      <c r="K92" s="325"/>
      <c r="L92" s="326"/>
      <c r="M92" s="326"/>
    </row>
    <row r="93" spans="1:13" s="74" customFormat="1" ht="20.100000000000001" customHeight="1" thickBot="1" x14ac:dyDescent="0.3">
      <c r="A93" s="153" t="s">
        <v>41</v>
      </c>
      <c r="B93" s="327"/>
      <c r="C93" s="328"/>
      <c r="D93" s="329"/>
      <c r="E93" s="330"/>
      <c r="F93" s="331"/>
      <c r="G93" s="327"/>
      <c r="H93" s="328"/>
      <c r="I93" s="329"/>
      <c r="J93" s="332"/>
      <c r="K93" s="333"/>
      <c r="L93" s="334"/>
      <c r="M93" s="334"/>
    </row>
  </sheetData>
  <mergeCells count="15">
    <mergeCell ref="M11:M13"/>
    <mergeCell ref="B10:E10"/>
    <mergeCell ref="G10:J10"/>
    <mergeCell ref="A11:A13"/>
    <mergeCell ref="B11:B13"/>
    <mergeCell ref="C11:C13"/>
    <mergeCell ref="D11:D13"/>
    <mergeCell ref="E11:E13"/>
    <mergeCell ref="F11:F13"/>
    <mergeCell ref="L11:L13"/>
    <mergeCell ref="K11:K13"/>
    <mergeCell ref="G11:G13"/>
    <mergeCell ref="H11:H13"/>
    <mergeCell ref="I11:I13"/>
    <mergeCell ref="J11:J13"/>
  </mergeCells>
  <printOptions horizontalCentered="1"/>
  <pageMargins left="0" right="0" top="0" bottom="0" header="0" footer="0"/>
  <pageSetup paperSize="8" scale="76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189"/>
  <sheetViews>
    <sheetView topLeftCell="A40" zoomScale="70" zoomScaleNormal="70" workbookViewId="0">
      <selection activeCell="M7" sqref="M7:M11"/>
    </sheetView>
  </sheetViews>
  <sheetFormatPr defaultColWidth="14" defaultRowHeight="15" x14ac:dyDescent="0.25"/>
  <cols>
    <col min="1" max="1" width="79.5703125" style="60" customWidth="1"/>
    <col min="2" max="2" width="21.7109375" style="60" customWidth="1"/>
    <col min="3" max="3" width="25.42578125" style="60" customWidth="1"/>
    <col min="4" max="4" width="13.28515625" style="55" customWidth="1"/>
    <col min="5" max="5" width="10.85546875" style="55" customWidth="1"/>
    <col min="6" max="6" width="11.140625" style="55" customWidth="1"/>
    <col min="7" max="7" width="15.42578125" style="55" customWidth="1"/>
    <col min="8" max="8" width="14.42578125" style="55" bestFit="1" customWidth="1"/>
    <col min="9" max="9" width="10.85546875" style="55" bestFit="1" customWidth="1"/>
    <col min="10" max="10" width="13.140625" style="55" customWidth="1"/>
    <col min="11" max="11" width="19.5703125" style="55" customWidth="1"/>
    <col min="12" max="12" width="12.85546875" style="56" hidden="1" customWidth="1"/>
    <col min="13" max="13" width="37.42578125" style="55" customWidth="1"/>
    <col min="14" max="218" width="9.140625" style="55" customWidth="1"/>
    <col min="219" max="219" width="59.7109375" style="55" customWidth="1"/>
    <col min="220" max="220" width="8" style="55" customWidth="1"/>
    <col min="221" max="221" width="6.85546875" style="55" customWidth="1"/>
    <col min="222" max="222" width="10.85546875" style="55" customWidth="1"/>
    <col min="223" max="223" width="14.85546875" style="55" customWidth="1"/>
    <col min="224" max="224" width="13" style="55" customWidth="1"/>
    <col min="225" max="225" width="9.140625" style="55" customWidth="1"/>
    <col min="226" max="226" width="7" style="55" customWidth="1"/>
    <col min="227" max="227" width="9.85546875" style="55" customWidth="1"/>
    <col min="228" max="228" width="14.7109375" style="55" bestFit="1" customWidth="1"/>
    <col min="229" max="230" width="0" style="55" hidden="1" customWidth="1"/>
    <col min="231" max="231" width="9.42578125" style="55" customWidth="1"/>
    <col min="232" max="232" width="7.28515625" style="55" customWidth="1"/>
    <col min="233" max="233" width="10.7109375" style="55" customWidth="1"/>
    <col min="234" max="254" width="14" style="55"/>
    <col min="255" max="255" width="79.28515625" style="55" customWidth="1"/>
    <col min="256" max="256" width="19" style="55" customWidth="1"/>
    <col min="257" max="257" width="26.42578125" style="55" customWidth="1"/>
    <col min="258" max="260" width="0" style="55" hidden="1" customWidth="1"/>
    <col min="261" max="261" width="17.140625" style="55" customWidth="1"/>
    <col min="262" max="262" width="0" style="55" hidden="1" customWidth="1"/>
    <col min="263" max="263" width="14.42578125" style="55" bestFit="1" customWidth="1"/>
    <col min="264" max="264" width="10.85546875" style="55" bestFit="1" customWidth="1"/>
    <col min="265" max="265" width="13.140625" style="55" customWidth="1"/>
    <col min="266" max="266" width="19.5703125" style="55" customWidth="1"/>
    <col min="267" max="267" width="0" style="55" hidden="1" customWidth="1"/>
    <col min="268" max="268" width="11.7109375" style="55" bestFit="1" customWidth="1"/>
    <col min="269" max="474" width="9.140625" style="55" customWidth="1"/>
    <col min="475" max="475" width="59.7109375" style="55" customWidth="1"/>
    <col min="476" max="476" width="8" style="55" customWidth="1"/>
    <col min="477" max="477" width="6.85546875" style="55" customWidth="1"/>
    <col min="478" max="478" width="10.85546875" style="55" customWidth="1"/>
    <col min="479" max="479" width="14.85546875" style="55" customWidth="1"/>
    <col min="480" max="480" width="13" style="55" customWidth="1"/>
    <col min="481" max="481" width="9.140625" style="55" customWidth="1"/>
    <col min="482" max="482" width="7" style="55" customWidth="1"/>
    <col min="483" max="483" width="9.85546875" style="55" customWidth="1"/>
    <col min="484" max="484" width="14.7109375" style="55" bestFit="1" customWidth="1"/>
    <col min="485" max="486" width="0" style="55" hidden="1" customWidth="1"/>
    <col min="487" max="487" width="9.42578125" style="55" customWidth="1"/>
    <col min="488" max="488" width="7.28515625" style="55" customWidth="1"/>
    <col min="489" max="489" width="10.7109375" style="55" customWidth="1"/>
    <col min="490" max="510" width="14" style="55"/>
    <col min="511" max="511" width="79.28515625" style="55" customWidth="1"/>
    <col min="512" max="512" width="19" style="55" customWidth="1"/>
    <col min="513" max="513" width="26.42578125" style="55" customWidth="1"/>
    <col min="514" max="516" width="0" style="55" hidden="1" customWidth="1"/>
    <col min="517" max="517" width="17.140625" style="55" customWidth="1"/>
    <col min="518" max="518" width="0" style="55" hidden="1" customWidth="1"/>
    <col min="519" max="519" width="14.42578125" style="55" bestFit="1" customWidth="1"/>
    <col min="520" max="520" width="10.85546875" style="55" bestFit="1" customWidth="1"/>
    <col min="521" max="521" width="13.140625" style="55" customWidth="1"/>
    <col min="522" max="522" width="19.5703125" style="55" customWidth="1"/>
    <col min="523" max="523" width="0" style="55" hidden="1" customWidth="1"/>
    <col min="524" max="524" width="11.7109375" style="55" bestFit="1" customWidth="1"/>
    <col min="525" max="730" width="9.140625" style="55" customWidth="1"/>
    <col min="731" max="731" width="59.7109375" style="55" customWidth="1"/>
    <col min="732" max="732" width="8" style="55" customWidth="1"/>
    <col min="733" max="733" width="6.85546875" style="55" customWidth="1"/>
    <col min="734" max="734" width="10.85546875" style="55" customWidth="1"/>
    <col min="735" max="735" width="14.85546875" style="55" customWidth="1"/>
    <col min="736" max="736" width="13" style="55" customWidth="1"/>
    <col min="737" max="737" width="9.140625" style="55" customWidth="1"/>
    <col min="738" max="738" width="7" style="55" customWidth="1"/>
    <col min="739" max="739" width="9.85546875" style="55" customWidth="1"/>
    <col min="740" max="740" width="14.7109375" style="55" bestFit="1" customWidth="1"/>
    <col min="741" max="742" width="0" style="55" hidden="1" customWidth="1"/>
    <col min="743" max="743" width="9.42578125" style="55" customWidth="1"/>
    <col min="744" max="744" width="7.28515625" style="55" customWidth="1"/>
    <col min="745" max="745" width="10.7109375" style="55" customWidth="1"/>
    <col min="746" max="766" width="14" style="55"/>
    <col min="767" max="767" width="79.28515625" style="55" customWidth="1"/>
    <col min="768" max="768" width="19" style="55" customWidth="1"/>
    <col min="769" max="769" width="26.42578125" style="55" customWidth="1"/>
    <col min="770" max="772" width="0" style="55" hidden="1" customWidth="1"/>
    <col min="773" max="773" width="17.140625" style="55" customWidth="1"/>
    <col min="774" max="774" width="0" style="55" hidden="1" customWidth="1"/>
    <col min="775" max="775" width="14.42578125" style="55" bestFit="1" customWidth="1"/>
    <col min="776" max="776" width="10.85546875" style="55" bestFit="1" customWidth="1"/>
    <col min="777" max="777" width="13.140625" style="55" customWidth="1"/>
    <col min="778" max="778" width="19.5703125" style="55" customWidth="1"/>
    <col min="779" max="779" width="0" style="55" hidden="1" customWidth="1"/>
    <col min="780" max="780" width="11.7109375" style="55" bestFit="1" customWidth="1"/>
    <col min="781" max="986" width="9.140625" style="55" customWidth="1"/>
    <col min="987" max="987" width="59.7109375" style="55" customWidth="1"/>
    <col min="988" max="988" width="8" style="55" customWidth="1"/>
    <col min="989" max="989" width="6.85546875" style="55" customWidth="1"/>
    <col min="990" max="990" width="10.85546875" style="55" customWidth="1"/>
    <col min="991" max="991" width="14.85546875" style="55" customWidth="1"/>
    <col min="992" max="992" width="13" style="55" customWidth="1"/>
    <col min="993" max="993" width="9.140625" style="55" customWidth="1"/>
    <col min="994" max="994" width="7" style="55" customWidth="1"/>
    <col min="995" max="995" width="9.85546875" style="55" customWidth="1"/>
    <col min="996" max="996" width="14.7109375" style="55" bestFit="1" customWidth="1"/>
    <col min="997" max="998" width="0" style="55" hidden="1" customWidth="1"/>
    <col min="999" max="999" width="9.42578125" style="55" customWidth="1"/>
    <col min="1000" max="1000" width="7.28515625" style="55" customWidth="1"/>
    <col min="1001" max="1001" width="10.7109375" style="55" customWidth="1"/>
    <col min="1002" max="1022" width="14" style="55"/>
    <col min="1023" max="1023" width="79.28515625" style="55" customWidth="1"/>
    <col min="1024" max="1024" width="19" style="55" customWidth="1"/>
    <col min="1025" max="1025" width="26.42578125" style="55" customWidth="1"/>
    <col min="1026" max="1028" width="0" style="55" hidden="1" customWidth="1"/>
    <col min="1029" max="1029" width="17.140625" style="55" customWidth="1"/>
    <col min="1030" max="1030" width="0" style="55" hidden="1" customWidth="1"/>
    <col min="1031" max="1031" width="14.42578125" style="55" bestFit="1" customWidth="1"/>
    <col min="1032" max="1032" width="10.85546875" style="55" bestFit="1" customWidth="1"/>
    <col min="1033" max="1033" width="13.140625" style="55" customWidth="1"/>
    <col min="1034" max="1034" width="19.5703125" style="55" customWidth="1"/>
    <col min="1035" max="1035" width="0" style="55" hidden="1" customWidth="1"/>
    <col min="1036" max="1036" width="11.7109375" style="55" bestFit="1" customWidth="1"/>
    <col min="1037" max="1242" width="9.140625" style="55" customWidth="1"/>
    <col min="1243" max="1243" width="59.7109375" style="55" customWidth="1"/>
    <col min="1244" max="1244" width="8" style="55" customWidth="1"/>
    <col min="1245" max="1245" width="6.85546875" style="55" customWidth="1"/>
    <col min="1246" max="1246" width="10.85546875" style="55" customWidth="1"/>
    <col min="1247" max="1247" width="14.85546875" style="55" customWidth="1"/>
    <col min="1248" max="1248" width="13" style="55" customWidth="1"/>
    <col min="1249" max="1249" width="9.140625" style="55" customWidth="1"/>
    <col min="1250" max="1250" width="7" style="55" customWidth="1"/>
    <col min="1251" max="1251" width="9.85546875" style="55" customWidth="1"/>
    <col min="1252" max="1252" width="14.7109375" style="55" bestFit="1" customWidth="1"/>
    <col min="1253" max="1254" width="0" style="55" hidden="1" customWidth="1"/>
    <col min="1255" max="1255" width="9.42578125" style="55" customWidth="1"/>
    <col min="1256" max="1256" width="7.28515625" style="55" customWidth="1"/>
    <col min="1257" max="1257" width="10.7109375" style="55" customWidth="1"/>
    <col min="1258" max="1278" width="14" style="55"/>
    <col min="1279" max="1279" width="79.28515625" style="55" customWidth="1"/>
    <col min="1280" max="1280" width="19" style="55" customWidth="1"/>
    <col min="1281" max="1281" width="26.42578125" style="55" customWidth="1"/>
    <col min="1282" max="1284" width="0" style="55" hidden="1" customWidth="1"/>
    <col min="1285" max="1285" width="17.140625" style="55" customWidth="1"/>
    <col min="1286" max="1286" width="0" style="55" hidden="1" customWidth="1"/>
    <col min="1287" max="1287" width="14.42578125" style="55" bestFit="1" customWidth="1"/>
    <col min="1288" max="1288" width="10.85546875" style="55" bestFit="1" customWidth="1"/>
    <col min="1289" max="1289" width="13.140625" style="55" customWidth="1"/>
    <col min="1290" max="1290" width="19.5703125" style="55" customWidth="1"/>
    <col min="1291" max="1291" width="0" style="55" hidden="1" customWidth="1"/>
    <col min="1292" max="1292" width="11.7109375" style="55" bestFit="1" customWidth="1"/>
    <col min="1293" max="1498" width="9.140625" style="55" customWidth="1"/>
    <col min="1499" max="1499" width="59.7109375" style="55" customWidth="1"/>
    <col min="1500" max="1500" width="8" style="55" customWidth="1"/>
    <col min="1501" max="1501" width="6.85546875" style="55" customWidth="1"/>
    <col min="1502" max="1502" width="10.85546875" style="55" customWidth="1"/>
    <col min="1503" max="1503" width="14.85546875" style="55" customWidth="1"/>
    <col min="1504" max="1504" width="13" style="55" customWidth="1"/>
    <col min="1505" max="1505" width="9.140625" style="55" customWidth="1"/>
    <col min="1506" max="1506" width="7" style="55" customWidth="1"/>
    <col min="1507" max="1507" width="9.85546875" style="55" customWidth="1"/>
    <col min="1508" max="1508" width="14.7109375" style="55" bestFit="1" customWidth="1"/>
    <col min="1509" max="1510" width="0" style="55" hidden="1" customWidth="1"/>
    <col min="1511" max="1511" width="9.42578125" style="55" customWidth="1"/>
    <col min="1512" max="1512" width="7.28515625" style="55" customWidth="1"/>
    <col min="1513" max="1513" width="10.7109375" style="55" customWidth="1"/>
    <col min="1514" max="1534" width="14" style="55"/>
    <col min="1535" max="1535" width="79.28515625" style="55" customWidth="1"/>
    <col min="1536" max="1536" width="19" style="55" customWidth="1"/>
    <col min="1537" max="1537" width="26.42578125" style="55" customWidth="1"/>
    <col min="1538" max="1540" width="0" style="55" hidden="1" customWidth="1"/>
    <col min="1541" max="1541" width="17.140625" style="55" customWidth="1"/>
    <col min="1542" max="1542" width="0" style="55" hidden="1" customWidth="1"/>
    <col min="1543" max="1543" width="14.42578125" style="55" bestFit="1" customWidth="1"/>
    <col min="1544" max="1544" width="10.85546875" style="55" bestFit="1" customWidth="1"/>
    <col min="1545" max="1545" width="13.140625" style="55" customWidth="1"/>
    <col min="1546" max="1546" width="19.5703125" style="55" customWidth="1"/>
    <col min="1547" max="1547" width="0" style="55" hidden="1" customWidth="1"/>
    <col min="1548" max="1548" width="11.7109375" style="55" bestFit="1" customWidth="1"/>
    <col min="1549" max="1754" width="9.140625" style="55" customWidth="1"/>
    <col min="1755" max="1755" width="59.7109375" style="55" customWidth="1"/>
    <col min="1756" max="1756" width="8" style="55" customWidth="1"/>
    <col min="1757" max="1757" width="6.85546875" style="55" customWidth="1"/>
    <col min="1758" max="1758" width="10.85546875" style="55" customWidth="1"/>
    <col min="1759" max="1759" width="14.85546875" style="55" customWidth="1"/>
    <col min="1760" max="1760" width="13" style="55" customWidth="1"/>
    <col min="1761" max="1761" width="9.140625" style="55" customWidth="1"/>
    <col min="1762" max="1762" width="7" style="55" customWidth="1"/>
    <col min="1763" max="1763" width="9.85546875" style="55" customWidth="1"/>
    <col min="1764" max="1764" width="14.7109375" style="55" bestFit="1" customWidth="1"/>
    <col min="1765" max="1766" width="0" style="55" hidden="1" customWidth="1"/>
    <col min="1767" max="1767" width="9.42578125" style="55" customWidth="1"/>
    <col min="1768" max="1768" width="7.28515625" style="55" customWidth="1"/>
    <col min="1769" max="1769" width="10.7109375" style="55" customWidth="1"/>
    <col min="1770" max="1790" width="14" style="55"/>
    <col min="1791" max="1791" width="79.28515625" style="55" customWidth="1"/>
    <col min="1792" max="1792" width="19" style="55" customWidth="1"/>
    <col min="1793" max="1793" width="26.42578125" style="55" customWidth="1"/>
    <col min="1794" max="1796" width="0" style="55" hidden="1" customWidth="1"/>
    <col min="1797" max="1797" width="17.140625" style="55" customWidth="1"/>
    <col min="1798" max="1798" width="0" style="55" hidden="1" customWidth="1"/>
    <col min="1799" max="1799" width="14.42578125" style="55" bestFit="1" customWidth="1"/>
    <col min="1800" max="1800" width="10.85546875" style="55" bestFit="1" customWidth="1"/>
    <col min="1801" max="1801" width="13.140625" style="55" customWidth="1"/>
    <col min="1802" max="1802" width="19.5703125" style="55" customWidth="1"/>
    <col min="1803" max="1803" width="0" style="55" hidden="1" customWidth="1"/>
    <col min="1804" max="1804" width="11.7109375" style="55" bestFit="1" customWidth="1"/>
    <col min="1805" max="2010" width="9.140625" style="55" customWidth="1"/>
    <col min="2011" max="2011" width="59.7109375" style="55" customWidth="1"/>
    <col min="2012" max="2012" width="8" style="55" customWidth="1"/>
    <col min="2013" max="2013" width="6.85546875" style="55" customWidth="1"/>
    <col min="2014" max="2014" width="10.85546875" style="55" customWidth="1"/>
    <col min="2015" max="2015" width="14.85546875" style="55" customWidth="1"/>
    <col min="2016" max="2016" width="13" style="55" customWidth="1"/>
    <col min="2017" max="2017" width="9.140625" style="55" customWidth="1"/>
    <col min="2018" max="2018" width="7" style="55" customWidth="1"/>
    <col min="2019" max="2019" width="9.85546875" style="55" customWidth="1"/>
    <col min="2020" max="2020" width="14.7109375" style="55" bestFit="1" customWidth="1"/>
    <col min="2021" max="2022" width="0" style="55" hidden="1" customWidth="1"/>
    <col min="2023" max="2023" width="9.42578125" style="55" customWidth="1"/>
    <col min="2024" max="2024" width="7.28515625" style="55" customWidth="1"/>
    <col min="2025" max="2025" width="10.7109375" style="55" customWidth="1"/>
    <col min="2026" max="2046" width="14" style="55"/>
    <col min="2047" max="2047" width="79.28515625" style="55" customWidth="1"/>
    <col min="2048" max="2048" width="19" style="55" customWidth="1"/>
    <col min="2049" max="2049" width="26.42578125" style="55" customWidth="1"/>
    <col min="2050" max="2052" width="0" style="55" hidden="1" customWidth="1"/>
    <col min="2053" max="2053" width="17.140625" style="55" customWidth="1"/>
    <col min="2054" max="2054" width="0" style="55" hidden="1" customWidth="1"/>
    <col min="2055" max="2055" width="14.42578125" style="55" bestFit="1" customWidth="1"/>
    <col min="2056" max="2056" width="10.85546875" style="55" bestFit="1" customWidth="1"/>
    <col min="2057" max="2057" width="13.140625" style="55" customWidth="1"/>
    <col min="2058" max="2058" width="19.5703125" style="55" customWidth="1"/>
    <col min="2059" max="2059" width="0" style="55" hidden="1" customWidth="1"/>
    <col min="2060" max="2060" width="11.7109375" style="55" bestFit="1" customWidth="1"/>
    <col min="2061" max="2266" width="9.140625" style="55" customWidth="1"/>
    <col min="2267" max="2267" width="59.7109375" style="55" customWidth="1"/>
    <col min="2268" max="2268" width="8" style="55" customWidth="1"/>
    <col min="2269" max="2269" width="6.85546875" style="55" customWidth="1"/>
    <col min="2270" max="2270" width="10.85546875" style="55" customWidth="1"/>
    <col min="2271" max="2271" width="14.85546875" style="55" customWidth="1"/>
    <col min="2272" max="2272" width="13" style="55" customWidth="1"/>
    <col min="2273" max="2273" width="9.140625" style="55" customWidth="1"/>
    <col min="2274" max="2274" width="7" style="55" customWidth="1"/>
    <col min="2275" max="2275" width="9.85546875" style="55" customWidth="1"/>
    <col min="2276" max="2276" width="14.7109375" style="55" bestFit="1" customWidth="1"/>
    <col min="2277" max="2278" width="0" style="55" hidden="1" customWidth="1"/>
    <col min="2279" max="2279" width="9.42578125" style="55" customWidth="1"/>
    <col min="2280" max="2280" width="7.28515625" style="55" customWidth="1"/>
    <col min="2281" max="2281" width="10.7109375" style="55" customWidth="1"/>
    <col min="2282" max="2302" width="14" style="55"/>
    <col min="2303" max="2303" width="79.28515625" style="55" customWidth="1"/>
    <col min="2304" max="2304" width="19" style="55" customWidth="1"/>
    <col min="2305" max="2305" width="26.42578125" style="55" customWidth="1"/>
    <col min="2306" max="2308" width="0" style="55" hidden="1" customWidth="1"/>
    <col min="2309" max="2309" width="17.140625" style="55" customWidth="1"/>
    <col min="2310" max="2310" width="0" style="55" hidden="1" customWidth="1"/>
    <col min="2311" max="2311" width="14.42578125" style="55" bestFit="1" customWidth="1"/>
    <col min="2312" max="2312" width="10.85546875" style="55" bestFit="1" customWidth="1"/>
    <col min="2313" max="2313" width="13.140625" style="55" customWidth="1"/>
    <col min="2314" max="2314" width="19.5703125" style="55" customWidth="1"/>
    <col min="2315" max="2315" width="0" style="55" hidden="1" customWidth="1"/>
    <col min="2316" max="2316" width="11.7109375" style="55" bestFit="1" customWidth="1"/>
    <col min="2317" max="2522" width="9.140625" style="55" customWidth="1"/>
    <col min="2523" max="2523" width="59.7109375" style="55" customWidth="1"/>
    <col min="2524" max="2524" width="8" style="55" customWidth="1"/>
    <col min="2525" max="2525" width="6.85546875" style="55" customWidth="1"/>
    <col min="2526" max="2526" width="10.85546875" style="55" customWidth="1"/>
    <col min="2527" max="2527" width="14.85546875" style="55" customWidth="1"/>
    <col min="2528" max="2528" width="13" style="55" customWidth="1"/>
    <col min="2529" max="2529" width="9.140625" style="55" customWidth="1"/>
    <col min="2530" max="2530" width="7" style="55" customWidth="1"/>
    <col min="2531" max="2531" width="9.85546875" style="55" customWidth="1"/>
    <col min="2532" max="2532" width="14.7109375" style="55" bestFit="1" customWidth="1"/>
    <col min="2533" max="2534" width="0" style="55" hidden="1" customWidth="1"/>
    <col min="2535" max="2535" width="9.42578125" style="55" customWidth="1"/>
    <col min="2536" max="2536" width="7.28515625" style="55" customWidth="1"/>
    <col min="2537" max="2537" width="10.7109375" style="55" customWidth="1"/>
    <col min="2538" max="2558" width="14" style="55"/>
    <col min="2559" max="2559" width="79.28515625" style="55" customWidth="1"/>
    <col min="2560" max="2560" width="19" style="55" customWidth="1"/>
    <col min="2561" max="2561" width="26.42578125" style="55" customWidth="1"/>
    <col min="2562" max="2564" width="0" style="55" hidden="1" customWidth="1"/>
    <col min="2565" max="2565" width="17.140625" style="55" customWidth="1"/>
    <col min="2566" max="2566" width="0" style="55" hidden="1" customWidth="1"/>
    <col min="2567" max="2567" width="14.42578125" style="55" bestFit="1" customWidth="1"/>
    <col min="2568" max="2568" width="10.85546875" style="55" bestFit="1" customWidth="1"/>
    <col min="2569" max="2569" width="13.140625" style="55" customWidth="1"/>
    <col min="2570" max="2570" width="19.5703125" style="55" customWidth="1"/>
    <col min="2571" max="2571" width="0" style="55" hidden="1" customWidth="1"/>
    <col min="2572" max="2572" width="11.7109375" style="55" bestFit="1" customWidth="1"/>
    <col min="2573" max="2778" width="9.140625" style="55" customWidth="1"/>
    <col min="2779" max="2779" width="59.7109375" style="55" customWidth="1"/>
    <col min="2780" max="2780" width="8" style="55" customWidth="1"/>
    <col min="2781" max="2781" width="6.85546875" style="55" customWidth="1"/>
    <col min="2782" max="2782" width="10.85546875" style="55" customWidth="1"/>
    <col min="2783" max="2783" width="14.85546875" style="55" customWidth="1"/>
    <col min="2784" max="2784" width="13" style="55" customWidth="1"/>
    <col min="2785" max="2785" width="9.140625" style="55" customWidth="1"/>
    <col min="2786" max="2786" width="7" style="55" customWidth="1"/>
    <col min="2787" max="2787" width="9.85546875" style="55" customWidth="1"/>
    <col min="2788" max="2788" width="14.7109375" style="55" bestFit="1" customWidth="1"/>
    <col min="2789" max="2790" width="0" style="55" hidden="1" customWidth="1"/>
    <col min="2791" max="2791" width="9.42578125" style="55" customWidth="1"/>
    <col min="2792" max="2792" width="7.28515625" style="55" customWidth="1"/>
    <col min="2793" max="2793" width="10.7109375" style="55" customWidth="1"/>
    <col min="2794" max="2814" width="14" style="55"/>
    <col min="2815" max="2815" width="79.28515625" style="55" customWidth="1"/>
    <col min="2816" max="2816" width="19" style="55" customWidth="1"/>
    <col min="2817" max="2817" width="26.42578125" style="55" customWidth="1"/>
    <col min="2818" max="2820" width="0" style="55" hidden="1" customWidth="1"/>
    <col min="2821" max="2821" width="17.140625" style="55" customWidth="1"/>
    <col min="2822" max="2822" width="0" style="55" hidden="1" customWidth="1"/>
    <col min="2823" max="2823" width="14.42578125" style="55" bestFit="1" customWidth="1"/>
    <col min="2824" max="2824" width="10.85546875" style="55" bestFit="1" customWidth="1"/>
    <col min="2825" max="2825" width="13.140625" style="55" customWidth="1"/>
    <col min="2826" max="2826" width="19.5703125" style="55" customWidth="1"/>
    <col min="2827" max="2827" width="0" style="55" hidden="1" customWidth="1"/>
    <col min="2828" max="2828" width="11.7109375" style="55" bestFit="1" customWidth="1"/>
    <col min="2829" max="3034" width="9.140625" style="55" customWidth="1"/>
    <col min="3035" max="3035" width="59.7109375" style="55" customWidth="1"/>
    <col min="3036" max="3036" width="8" style="55" customWidth="1"/>
    <col min="3037" max="3037" width="6.85546875" style="55" customWidth="1"/>
    <col min="3038" max="3038" width="10.85546875" style="55" customWidth="1"/>
    <col min="3039" max="3039" width="14.85546875" style="55" customWidth="1"/>
    <col min="3040" max="3040" width="13" style="55" customWidth="1"/>
    <col min="3041" max="3041" width="9.140625" style="55" customWidth="1"/>
    <col min="3042" max="3042" width="7" style="55" customWidth="1"/>
    <col min="3043" max="3043" width="9.85546875" style="55" customWidth="1"/>
    <col min="3044" max="3044" width="14.7109375" style="55" bestFit="1" customWidth="1"/>
    <col min="3045" max="3046" width="0" style="55" hidden="1" customWidth="1"/>
    <col min="3047" max="3047" width="9.42578125" style="55" customWidth="1"/>
    <col min="3048" max="3048" width="7.28515625" style="55" customWidth="1"/>
    <col min="3049" max="3049" width="10.7109375" style="55" customWidth="1"/>
    <col min="3050" max="3070" width="14" style="55"/>
    <col min="3071" max="3071" width="79.28515625" style="55" customWidth="1"/>
    <col min="3072" max="3072" width="19" style="55" customWidth="1"/>
    <col min="3073" max="3073" width="26.42578125" style="55" customWidth="1"/>
    <col min="3074" max="3076" width="0" style="55" hidden="1" customWidth="1"/>
    <col min="3077" max="3077" width="17.140625" style="55" customWidth="1"/>
    <col min="3078" max="3078" width="0" style="55" hidden="1" customWidth="1"/>
    <col min="3079" max="3079" width="14.42578125" style="55" bestFit="1" customWidth="1"/>
    <col min="3080" max="3080" width="10.85546875" style="55" bestFit="1" customWidth="1"/>
    <col min="3081" max="3081" width="13.140625" style="55" customWidth="1"/>
    <col min="3082" max="3082" width="19.5703125" style="55" customWidth="1"/>
    <col min="3083" max="3083" width="0" style="55" hidden="1" customWidth="1"/>
    <col min="3084" max="3084" width="11.7109375" style="55" bestFit="1" customWidth="1"/>
    <col min="3085" max="3290" width="9.140625" style="55" customWidth="1"/>
    <col min="3291" max="3291" width="59.7109375" style="55" customWidth="1"/>
    <col min="3292" max="3292" width="8" style="55" customWidth="1"/>
    <col min="3293" max="3293" width="6.85546875" style="55" customWidth="1"/>
    <col min="3294" max="3294" width="10.85546875" style="55" customWidth="1"/>
    <col min="3295" max="3295" width="14.85546875" style="55" customWidth="1"/>
    <col min="3296" max="3296" width="13" style="55" customWidth="1"/>
    <col min="3297" max="3297" width="9.140625" style="55" customWidth="1"/>
    <col min="3298" max="3298" width="7" style="55" customWidth="1"/>
    <col min="3299" max="3299" width="9.85546875" style="55" customWidth="1"/>
    <col min="3300" max="3300" width="14.7109375" style="55" bestFit="1" customWidth="1"/>
    <col min="3301" max="3302" width="0" style="55" hidden="1" customWidth="1"/>
    <col min="3303" max="3303" width="9.42578125" style="55" customWidth="1"/>
    <col min="3304" max="3304" width="7.28515625" style="55" customWidth="1"/>
    <col min="3305" max="3305" width="10.7109375" style="55" customWidth="1"/>
    <col min="3306" max="3326" width="14" style="55"/>
    <col min="3327" max="3327" width="79.28515625" style="55" customWidth="1"/>
    <col min="3328" max="3328" width="19" style="55" customWidth="1"/>
    <col min="3329" max="3329" width="26.42578125" style="55" customWidth="1"/>
    <col min="3330" max="3332" width="0" style="55" hidden="1" customWidth="1"/>
    <col min="3333" max="3333" width="17.140625" style="55" customWidth="1"/>
    <col min="3334" max="3334" width="0" style="55" hidden="1" customWidth="1"/>
    <col min="3335" max="3335" width="14.42578125" style="55" bestFit="1" customWidth="1"/>
    <col min="3336" max="3336" width="10.85546875" style="55" bestFit="1" customWidth="1"/>
    <col min="3337" max="3337" width="13.140625" style="55" customWidth="1"/>
    <col min="3338" max="3338" width="19.5703125" style="55" customWidth="1"/>
    <col min="3339" max="3339" width="0" style="55" hidden="1" customWidth="1"/>
    <col min="3340" max="3340" width="11.7109375" style="55" bestFit="1" customWidth="1"/>
    <col min="3341" max="3546" width="9.140625" style="55" customWidth="1"/>
    <col min="3547" max="3547" width="59.7109375" style="55" customWidth="1"/>
    <col min="3548" max="3548" width="8" style="55" customWidth="1"/>
    <col min="3549" max="3549" width="6.85546875" style="55" customWidth="1"/>
    <col min="3550" max="3550" width="10.85546875" style="55" customWidth="1"/>
    <col min="3551" max="3551" width="14.85546875" style="55" customWidth="1"/>
    <col min="3552" max="3552" width="13" style="55" customWidth="1"/>
    <col min="3553" max="3553" width="9.140625" style="55" customWidth="1"/>
    <col min="3554" max="3554" width="7" style="55" customWidth="1"/>
    <col min="3555" max="3555" width="9.85546875" style="55" customWidth="1"/>
    <col min="3556" max="3556" width="14.7109375" style="55" bestFit="1" customWidth="1"/>
    <col min="3557" max="3558" width="0" style="55" hidden="1" customWidth="1"/>
    <col min="3559" max="3559" width="9.42578125" style="55" customWidth="1"/>
    <col min="3560" max="3560" width="7.28515625" style="55" customWidth="1"/>
    <col min="3561" max="3561" width="10.7109375" style="55" customWidth="1"/>
    <col min="3562" max="3582" width="14" style="55"/>
    <col min="3583" max="3583" width="79.28515625" style="55" customWidth="1"/>
    <col min="3584" max="3584" width="19" style="55" customWidth="1"/>
    <col min="3585" max="3585" width="26.42578125" style="55" customWidth="1"/>
    <col min="3586" max="3588" width="0" style="55" hidden="1" customWidth="1"/>
    <col min="3589" max="3589" width="17.140625" style="55" customWidth="1"/>
    <col min="3590" max="3590" width="0" style="55" hidden="1" customWidth="1"/>
    <col min="3591" max="3591" width="14.42578125" style="55" bestFit="1" customWidth="1"/>
    <col min="3592" max="3592" width="10.85546875" style="55" bestFit="1" customWidth="1"/>
    <col min="3593" max="3593" width="13.140625" style="55" customWidth="1"/>
    <col min="3594" max="3594" width="19.5703125" style="55" customWidth="1"/>
    <col min="3595" max="3595" width="0" style="55" hidden="1" customWidth="1"/>
    <col min="3596" max="3596" width="11.7109375" style="55" bestFit="1" customWidth="1"/>
    <col min="3597" max="3802" width="9.140625" style="55" customWidth="1"/>
    <col min="3803" max="3803" width="59.7109375" style="55" customWidth="1"/>
    <col min="3804" max="3804" width="8" style="55" customWidth="1"/>
    <col min="3805" max="3805" width="6.85546875" style="55" customWidth="1"/>
    <col min="3806" max="3806" width="10.85546875" style="55" customWidth="1"/>
    <col min="3807" max="3807" width="14.85546875" style="55" customWidth="1"/>
    <col min="3808" max="3808" width="13" style="55" customWidth="1"/>
    <col min="3809" max="3809" width="9.140625" style="55" customWidth="1"/>
    <col min="3810" max="3810" width="7" style="55" customWidth="1"/>
    <col min="3811" max="3811" width="9.85546875" style="55" customWidth="1"/>
    <col min="3812" max="3812" width="14.7109375" style="55" bestFit="1" customWidth="1"/>
    <col min="3813" max="3814" width="0" style="55" hidden="1" customWidth="1"/>
    <col min="3815" max="3815" width="9.42578125" style="55" customWidth="1"/>
    <col min="3816" max="3816" width="7.28515625" style="55" customWidth="1"/>
    <col min="3817" max="3817" width="10.7109375" style="55" customWidth="1"/>
    <col min="3818" max="3838" width="14" style="55"/>
    <col min="3839" max="3839" width="79.28515625" style="55" customWidth="1"/>
    <col min="3840" max="3840" width="19" style="55" customWidth="1"/>
    <col min="3841" max="3841" width="26.42578125" style="55" customWidth="1"/>
    <col min="3842" max="3844" width="0" style="55" hidden="1" customWidth="1"/>
    <col min="3845" max="3845" width="17.140625" style="55" customWidth="1"/>
    <col min="3846" max="3846" width="0" style="55" hidden="1" customWidth="1"/>
    <col min="3847" max="3847" width="14.42578125" style="55" bestFit="1" customWidth="1"/>
    <col min="3848" max="3848" width="10.85546875" style="55" bestFit="1" customWidth="1"/>
    <col min="3849" max="3849" width="13.140625" style="55" customWidth="1"/>
    <col min="3850" max="3850" width="19.5703125" style="55" customWidth="1"/>
    <col min="3851" max="3851" width="0" style="55" hidden="1" customWidth="1"/>
    <col min="3852" max="3852" width="11.7109375" style="55" bestFit="1" customWidth="1"/>
    <col min="3853" max="4058" width="9.140625" style="55" customWidth="1"/>
    <col min="4059" max="4059" width="59.7109375" style="55" customWidth="1"/>
    <col min="4060" max="4060" width="8" style="55" customWidth="1"/>
    <col min="4061" max="4061" width="6.85546875" style="55" customWidth="1"/>
    <col min="4062" max="4062" width="10.85546875" style="55" customWidth="1"/>
    <col min="4063" max="4063" width="14.85546875" style="55" customWidth="1"/>
    <col min="4064" max="4064" width="13" style="55" customWidth="1"/>
    <col min="4065" max="4065" width="9.140625" style="55" customWidth="1"/>
    <col min="4066" max="4066" width="7" style="55" customWidth="1"/>
    <col min="4067" max="4067" width="9.85546875" style="55" customWidth="1"/>
    <col min="4068" max="4068" width="14.7109375" style="55" bestFit="1" customWidth="1"/>
    <col min="4069" max="4070" width="0" style="55" hidden="1" customWidth="1"/>
    <col min="4071" max="4071" width="9.42578125" style="55" customWidth="1"/>
    <col min="4072" max="4072" width="7.28515625" style="55" customWidth="1"/>
    <col min="4073" max="4073" width="10.7109375" style="55" customWidth="1"/>
    <col min="4074" max="4094" width="14" style="55"/>
    <col min="4095" max="4095" width="79.28515625" style="55" customWidth="1"/>
    <col min="4096" max="4096" width="19" style="55" customWidth="1"/>
    <col min="4097" max="4097" width="26.42578125" style="55" customWidth="1"/>
    <col min="4098" max="4100" width="0" style="55" hidden="1" customWidth="1"/>
    <col min="4101" max="4101" width="17.140625" style="55" customWidth="1"/>
    <col min="4102" max="4102" width="0" style="55" hidden="1" customWidth="1"/>
    <col min="4103" max="4103" width="14.42578125" style="55" bestFit="1" customWidth="1"/>
    <col min="4104" max="4104" width="10.85546875" style="55" bestFit="1" customWidth="1"/>
    <col min="4105" max="4105" width="13.140625" style="55" customWidth="1"/>
    <col min="4106" max="4106" width="19.5703125" style="55" customWidth="1"/>
    <col min="4107" max="4107" width="0" style="55" hidden="1" customWidth="1"/>
    <col min="4108" max="4108" width="11.7109375" style="55" bestFit="1" customWidth="1"/>
    <col min="4109" max="4314" width="9.140625" style="55" customWidth="1"/>
    <col min="4315" max="4315" width="59.7109375" style="55" customWidth="1"/>
    <col min="4316" max="4316" width="8" style="55" customWidth="1"/>
    <col min="4317" max="4317" width="6.85546875" style="55" customWidth="1"/>
    <col min="4318" max="4318" width="10.85546875" style="55" customWidth="1"/>
    <col min="4319" max="4319" width="14.85546875" style="55" customWidth="1"/>
    <col min="4320" max="4320" width="13" style="55" customWidth="1"/>
    <col min="4321" max="4321" width="9.140625" style="55" customWidth="1"/>
    <col min="4322" max="4322" width="7" style="55" customWidth="1"/>
    <col min="4323" max="4323" width="9.85546875" style="55" customWidth="1"/>
    <col min="4324" max="4324" width="14.7109375" style="55" bestFit="1" customWidth="1"/>
    <col min="4325" max="4326" width="0" style="55" hidden="1" customWidth="1"/>
    <col min="4327" max="4327" width="9.42578125" style="55" customWidth="1"/>
    <col min="4328" max="4328" width="7.28515625" style="55" customWidth="1"/>
    <col min="4329" max="4329" width="10.7109375" style="55" customWidth="1"/>
    <col min="4330" max="4350" width="14" style="55"/>
    <col min="4351" max="4351" width="79.28515625" style="55" customWidth="1"/>
    <col min="4352" max="4352" width="19" style="55" customWidth="1"/>
    <col min="4353" max="4353" width="26.42578125" style="55" customWidth="1"/>
    <col min="4354" max="4356" width="0" style="55" hidden="1" customWidth="1"/>
    <col min="4357" max="4357" width="17.140625" style="55" customWidth="1"/>
    <col min="4358" max="4358" width="0" style="55" hidden="1" customWidth="1"/>
    <col min="4359" max="4359" width="14.42578125" style="55" bestFit="1" customWidth="1"/>
    <col min="4360" max="4360" width="10.85546875" style="55" bestFit="1" customWidth="1"/>
    <col min="4361" max="4361" width="13.140625" style="55" customWidth="1"/>
    <col min="4362" max="4362" width="19.5703125" style="55" customWidth="1"/>
    <col min="4363" max="4363" width="0" style="55" hidden="1" customWidth="1"/>
    <col min="4364" max="4364" width="11.7109375" style="55" bestFit="1" customWidth="1"/>
    <col min="4365" max="4570" width="9.140625" style="55" customWidth="1"/>
    <col min="4571" max="4571" width="59.7109375" style="55" customWidth="1"/>
    <col min="4572" max="4572" width="8" style="55" customWidth="1"/>
    <col min="4573" max="4573" width="6.85546875" style="55" customWidth="1"/>
    <col min="4574" max="4574" width="10.85546875" style="55" customWidth="1"/>
    <col min="4575" max="4575" width="14.85546875" style="55" customWidth="1"/>
    <col min="4576" max="4576" width="13" style="55" customWidth="1"/>
    <col min="4577" max="4577" width="9.140625" style="55" customWidth="1"/>
    <col min="4578" max="4578" width="7" style="55" customWidth="1"/>
    <col min="4579" max="4579" width="9.85546875" style="55" customWidth="1"/>
    <col min="4580" max="4580" width="14.7109375" style="55" bestFit="1" customWidth="1"/>
    <col min="4581" max="4582" width="0" style="55" hidden="1" customWidth="1"/>
    <col min="4583" max="4583" width="9.42578125" style="55" customWidth="1"/>
    <col min="4584" max="4584" width="7.28515625" style="55" customWidth="1"/>
    <col min="4585" max="4585" width="10.7109375" style="55" customWidth="1"/>
    <col min="4586" max="4606" width="14" style="55"/>
    <col min="4607" max="4607" width="79.28515625" style="55" customWidth="1"/>
    <col min="4608" max="4608" width="19" style="55" customWidth="1"/>
    <col min="4609" max="4609" width="26.42578125" style="55" customWidth="1"/>
    <col min="4610" max="4612" width="0" style="55" hidden="1" customWidth="1"/>
    <col min="4613" max="4613" width="17.140625" style="55" customWidth="1"/>
    <col min="4614" max="4614" width="0" style="55" hidden="1" customWidth="1"/>
    <col min="4615" max="4615" width="14.42578125" style="55" bestFit="1" customWidth="1"/>
    <col min="4616" max="4616" width="10.85546875" style="55" bestFit="1" customWidth="1"/>
    <col min="4617" max="4617" width="13.140625" style="55" customWidth="1"/>
    <col min="4618" max="4618" width="19.5703125" style="55" customWidth="1"/>
    <col min="4619" max="4619" width="0" style="55" hidden="1" customWidth="1"/>
    <col min="4620" max="4620" width="11.7109375" style="55" bestFit="1" customWidth="1"/>
    <col min="4621" max="4826" width="9.140625" style="55" customWidth="1"/>
    <col min="4827" max="4827" width="59.7109375" style="55" customWidth="1"/>
    <col min="4828" max="4828" width="8" style="55" customWidth="1"/>
    <col min="4829" max="4829" width="6.85546875" style="55" customWidth="1"/>
    <col min="4830" max="4830" width="10.85546875" style="55" customWidth="1"/>
    <col min="4831" max="4831" width="14.85546875" style="55" customWidth="1"/>
    <col min="4832" max="4832" width="13" style="55" customWidth="1"/>
    <col min="4833" max="4833" width="9.140625" style="55" customWidth="1"/>
    <col min="4834" max="4834" width="7" style="55" customWidth="1"/>
    <col min="4835" max="4835" width="9.85546875" style="55" customWidth="1"/>
    <col min="4836" max="4836" width="14.7109375" style="55" bestFit="1" customWidth="1"/>
    <col min="4837" max="4838" width="0" style="55" hidden="1" customWidth="1"/>
    <col min="4839" max="4839" width="9.42578125" style="55" customWidth="1"/>
    <col min="4840" max="4840" width="7.28515625" style="55" customWidth="1"/>
    <col min="4841" max="4841" width="10.7109375" style="55" customWidth="1"/>
    <col min="4842" max="4862" width="14" style="55"/>
    <col min="4863" max="4863" width="79.28515625" style="55" customWidth="1"/>
    <col min="4864" max="4864" width="19" style="55" customWidth="1"/>
    <col min="4865" max="4865" width="26.42578125" style="55" customWidth="1"/>
    <col min="4866" max="4868" width="0" style="55" hidden="1" customWidth="1"/>
    <col min="4869" max="4869" width="17.140625" style="55" customWidth="1"/>
    <col min="4870" max="4870" width="0" style="55" hidden="1" customWidth="1"/>
    <col min="4871" max="4871" width="14.42578125" style="55" bestFit="1" customWidth="1"/>
    <col min="4872" max="4872" width="10.85546875" style="55" bestFit="1" customWidth="1"/>
    <col min="4873" max="4873" width="13.140625" style="55" customWidth="1"/>
    <col min="4874" max="4874" width="19.5703125" style="55" customWidth="1"/>
    <col min="4875" max="4875" width="0" style="55" hidden="1" customWidth="1"/>
    <col min="4876" max="4876" width="11.7109375" style="55" bestFit="1" customWidth="1"/>
    <col min="4877" max="5082" width="9.140625" style="55" customWidth="1"/>
    <col min="5083" max="5083" width="59.7109375" style="55" customWidth="1"/>
    <col min="5084" max="5084" width="8" style="55" customWidth="1"/>
    <col min="5085" max="5085" width="6.85546875" style="55" customWidth="1"/>
    <col min="5086" max="5086" width="10.85546875" style="55" customWidth="1"/>
    <col min="5087" max="5087" width="14.85546875" style="55" customWidth="1"/>
    <col min="5088" max="5088" width="13" style="55" customWidth="1"/>
    <col min="5089" max="5089" width="9.140625" style="55" customWidth="1"/>
    <col min="5090" max="5090" width="7" style="55" customWidth="1"/>
    <col min="5091" max="5091" width="9.85546875" style="55" customWidth="1"/>
    <col min="5092" max="5092" width="14.7109375" style="55" bestFit="1" customWidth="1"/>
    <col min="5093" max="5094" width="0" style="55" hidden="1" customWidth="1"/>
    <col min="5095" max="5095" width="9.42578125" style="55" customWidth="1"/>
    <col min="5096" max="5096" width="7.28515625" style="55" customWidth="1"/>
    <col min="5097" max="5097" width="10.7109375" style="55" customWidth="1"/>
    <col min="5098" max="5118" width="14" style="55"/>
    <col min="5119" max="5119" width="79.28515625" style="55" customWidth="1"/>
    <col min="5120" max="5120" width="19" style="55" customWidth="1"/>
    <col min="5121" max="5121" width="26.42578125" style="55" customWidth="1"/>
    <col min="5122" max="5124" width="0" style="55" hidden="1" customWidth="1"/>
    <col min="5125" max="5125" width="17.140625" style="55" customWidth="1"/>
    <col min="5126" max="5126" width="0" style="55" hidden="1" customWidth="1"/>
    <col min="5127" max="5127" width="14.42578125" style="55" bestFit="1" customWidth="1"/>
    <col min="5128" max="5128" width="10.85546875" style="55" bestFit="1" customWidth="1"/>
    <col min="5129" max="5129" width="13.140625" style="55" customWidth="1"/>
    <col min="5130" max="5130" width="19.5703125" style="55" customWidth="1"/>
    <col min="5131" max="5131" width="0" style="55" hidden="1" customWidth="1"/>
    <col min="5132" max="5132" width="11.7109375" style="55" bestFit="1" customWidth="1"/>
    <col min="5133" max="5338" width="9.140625" style="55" customWidth="1"/>
    <col min="5339" max="5339" width="59.7109375" style="55" customWidth="1"/>
    <col min="5340" max="5340" width="8" style="55" customWidth="1"/>
    <col min="5341" max="5341" width="6.85546875" style="55" customWidth="1"/>
    <col min="5342" max="5342" width="10.85546875" style="55" customWidth="1"/>
    <col min="5343" max="5343" width="14.85546875" style="55" customWidth="1"/>
    <col min="5344" max="5344" width="13" style="55" customWidth="1"/>
    <col min="5345" max="5345" width="9.140625" style="55" customWidth="1"/>
    <col min="5346" max="5346" width="7" style="55" customWidth="1"/>
    <col min="5347" max="5347" width="9.85546875" style="55" customWidth="1"/>
    <col min="5348" max="5348" width="14.7109375" style="55" bestFit="1" customWidth="1"/>
    <col min="5349" max="5350" width="0" style="55" hidden="1" customWidth="1"/>
    <col min="5351" max="5351" width="9.42578125" style="55" customWidth="1"/>
    <col min="5352" max="5352" width="7.28515625" style="55" customWidth="1"/>
    <col min="5353" max="5353" width="10.7109375" style="55" customWidth="1"/>
    <col min="5354" max="5374" width="14" style="55"/>
    <col min="5375" max="5375" width="79.28515625" style="55" customWidth="1"/>
    <col min="5376" max="5376" width="19" style="55" customWidth="1"/>
    <col min="5377" max="5377" width="26.42578125" style="55" customWidth="1"/>
    <col min="5378" max="5380" width="0" style="55" hidden="1" customWidth="1"/>
    <col min="5381" max="5381" width="17.140625" style="55" customWidth="1"/>
    <col min="5382" max="5382" width="0" style="55" hidden="1" customWidth="1"/>
    <col min="5383" max="5383" width="14.42578125" style="55" bestFit="1" customWidth="1"/>
    <col min="5384" max="5384" width="10.85546875" style="55" bestFit="1" customWidth="1"/>
    <col min="5385" max="5385" width="13.140625" style="55" customWidth="1"/>
    <col min="5386" max="5386" width="19.5703125" style="55" customWidth="1"/>
    <col min="5387" max="5387" width="0" style="55" hidden="1" customWidth="1"/>
    <col min="5388" max="5388" width="11.7109375" style="55" bestFit="1" customWidth="1"/>
    <col min="5389" max="5594" width="9.140625" style="55" customWidth="1"/>
    <col min="5595" max="5595" width="59.7109375" style="55" customWidth="1"/>
    <col min="5596" max="5596" width="8" style="55" customWidth="1"/>
    <col min="5597" max="5597" width="6.85546875" style="55" customWidth="1"/>
    <col min="5598" max="5598" width="10.85546875" style="55" customWidth="1"/>
    <col min="5599" max="5599" width="14.85546875" style="55" customWidth="1"/>
    <col min="5600" max="5600" width="13" style="55" customWidth="1"/>
    <col min="5601" max="5601" width="9.140625" style="55" customWidth="1"/>
    <col min="5602" max="5602" width="7" style="55" customWidth="1"/>
    <col min="5603" max="5603" width="9.85546875" style="55" customWidth="1"/>
    <col min="5604" max="5604" width="14.7109375" style="55" bestFit="1" customWidth="1"/>
    <col min="5605" max="5606" width="0" style="55" hidden="1" customWidth="1"/>
    <col min="5607" max="5607" width="9.42578125" style="55" customWidth="1"/>
    <col min="5608" max="5608" width="7.28515625" style="55" customWidth="1"/>
    <col min="5609" max="5609" width="10.7109375" style="55" customWidth="1"/>
    <col min="5610" max="5630" width="14" style="55"/>
    <col min="5631" max="5631" width="79.28515625" style="55" customWidth="1"/>
    <col min="5632" max="5632" width="19" style="55" customWidth="1"/>
    <col min="5633" max="5633" width="26.42578125" style="55" customWidth="1"/>
    <col min="5634" max="5636" width="0" style="55" hidden="1" customWidth="1"/>
    <col min="5637" max="5637" width="17.140625" style="55" customWidth="1"/>
    <col min="5638" max="5638" width="0" style="55" hidden="1" customWidth="1"/>
    <col min="5639" max="5639" width="14.42578125" style="55" bestFit="1" customWidth="1"/>
    <col min="5640" max="5640" width="10.85546875" style="55" bestFit="1" customWidth="1"/>
    <col min="5641" max="5641" width="13.140625" style="55" customWidth="1"/>
    <col min="5642" max="5642" width="19.5703125" style="55" customWidth="1"/>
    <col min="5643" max="5643" width="0" style="55" hidden="1" customWidth="1"/>
    <col min="5644" max="5644" width="11.7109375" style="55" bestFit="1" customWidth="1"/>
    <col min="5645" max="5850" width="9.140625" style="55" customWidth="1"/>
    <col min="5851" max="5851" width="59.7109375" style="55" customWidth="1"/>
    <col min="5852" max="5852" width="8" style="55" customWidth="1"/>
    <col min="5853" max="5853" width="6.85546875" style="55" customWidth="1"/>
    <col min="5854" max="5854" width="10.85546875" style="55" customWidth="1"/>
    <col min="5855" max="5855" width="14.85546875" style="55" customWidth="1"/>
    <col min="5856" max="5856" width="13" style="55" customWidth="1"/>
    <col min="5857" max="5857" width="9.140625" style="55" customWidth="1"/>
    <col min="5858" max="5858" width="7" style="55" customWidth="1"/>
    <col min="5859" max="5859" width="9.85546875" style="55" customWidth="1"/>
    <col min="5860" max="5860" width="14.7109375" style="55" bestFit="1" customWidth="1"/>
    <col min="5861" max="5862" width="0" style="55" hidden="1" customWidth="1"/>
    <col min="5863" max="5863" width="9.42578125" style="55" customWidth="1"/>
    <col min="5864" max="5864" width="7.28515625" style="55" customWidth="1"/>
    <col min="5865" max="5865" width="10.7109375" style="55" customWidth="1"/>
    <col min="5866" max="5886" width="14" style="55"/>
    <col min="5887" max="5887" width="79.28515625" style="55" customWidth="1"/>
    <col min="5888" max="5888" width="19" style="55" customWidth="1"/>
    <col min="5889" max="5889" width="26.42578125" style="55" customWidth="1"/>
    <col min="5890" max="5892" width="0" style="55" hidden="1" customWidth="1"/>
    <col min="5893" max="5893" width="17.140625" style="55" customWidth="1"/>
    <col min="5894" max="5894" width="0" style="55" hidden="1" customWidth="1"/>
    <col min="5895" max="5895" width="14.42578125" style="55" bestFit="1" customWidth="1"/>
    <col min="5896" max="5896" width="10.85546875" style="55" bestFit="1" customWidth="1"/>
    <col min="5897" max="5897" width="13.140625" style="55" customWidth="1"/>
    <col min="5898" max="5898" width="19.5703125" style="55" customWidth="1"/>
    <col min="5899" max="5899" width="0" style="55" hidden="1" customWidth="1"/>
    <col min="5900" max="5900" width="11.7109375" style="55" bestFit="1" customWidth="1"/>
    <col min="5901" max="6106" width="9.140625" style="55" customWidth="1"/>
    <col min="6107" max="6107" width="59.7109375" style="55" customWidth="1"/>
    <col min="6108" max="6108" width="8" style="55" customWidth="1"/>
    <col min="6109" max="6109" width="6.85546875" style="55" customWidth="1"/>
    <col min="6110" max="6110" width="10.85546875" style="55" customWidth="1"/>
    <col min="6111" max="6111" width="14.85546875" style="55" customWidth="1"/>
    <col min="6112" max="6112" width="13" style="55" customWidth="1"/>
    <col min="6113" max="6113" width="9.140625" style="55" customWidth="1"/>
    <col min="6114" max="6114" width="7" style="55" customWidth="1"/>
    <col min="6115" max="6115" width="9.85546875" style="55" customWidth="1"/>
    <col min="6116" max="6116" width="14.7109375" style="55" bestFit="1" customWidth="1"/>
    <col min="6117" max="6118" width="0" style="55" hidden="1" customWidth="1"/>
    <col min="6119" max="6119" width="9.42578125" style="55" customWidth="1"/>
    <col min="6120" max="6120" width="7.28515625" style="55" customWidth="1"/>
    <col min="6121" max="6121" width="10.7109375" style="55" customWidth="1"/>
    <col min="6122" max="6142" width="14" style="55"/>
    <col min="6143" max="6143" width="79.28515625" style="55" customWidth="1"/>
    <col min="6144" max="6144" width="19" style="55" customWidth="1"/>
    <col min="6145" max="6145" width="26.42578125" style="55" customWidth="1"/>
    <col min="6146" max="6148" width="0" style="55" hidden="1" customWidth="1"/>
    <col min="6149" max="6149" width="17.140625" style="55" customWidth="1"/>
    <col min="6150" max="6150" width="0" style="55" hidden="1" customWidth="1"/>
    <col min="6151" max="6151" width="14.42578125" style="55" bestFit="1" customWidth="1"/>
    <col min="6152" max="6152" width="10.85546875" style="55" bestFit="1" customWidth="1"/>
    <col min="6153" max="6153" width="13.140625" style="55" customWidth="1"/>
    <col min="6154" max="6154" width="19.5703125" style="55" customWidth="1"/>
    <col min="6155" max="6155" width="0" style="55" hidden="1" customWidth="1"/>
    <col min="6156" max="6156" width="11.7109375" style="55" bestFit="1" customWidth="1"/>
    <col min="6157" max="6362" width="9.140625" style="55" customWidth="1"/>
    <col min="6363" max="6363" width="59.7109375" style="55" customWidth="1"/>
    <col min="6364" max="6364" width="8" style="55" customWidth="1"/>
    <col min="6365" max="6365" width="6.85546875" style="55" customWidth="1"/>
    <col min="6366" max="6366" width="10.85546875" style="55" customWidth="1"/>
    <col min="6367" max="6367" width="14.85546875" style="55" customWidth="1"/>
    <col min="6368" max="6368" width="13" style="55" customWidth="1"/>
    <col min="6369" max="6369" width="9.140625" style="55" customWidth="1"/>
    <col min="6370" max="6370" width="7" style="55" customWidth="1"/>
    <col min="6371" max="6371" width="9.85546875" style="55" customWidth="1"/>
    <col min="6372" max="6372" width="14.7109375" style="55" bestFit="1" customWidth="1"/>
    <col min="6373" max="6374" width="0" style="55" hidden="1" customWidth="1"/>
    <col min="6375" max="6375" width="9.42578125" style="55" customWidth="1"/>
    <col min="6376" max="6376" width="7.28515625" style="55" customWidth="1"/>
    <col min="6377" max="6377" width="10.7109375" style="55" customWidth="1"/>
    <col min="6378" max="6398" width="14" style="55"/>
    <col min="6399" max="6399" width="79.28515625" style="55" customWidth="1"/>
    <col min="6400" max="6400" width="19" style="55" customWidth="1"/>
    <col min="6401" max="6401" width="26.42578125" style="55" customWidth="1"/>
    <col min="6402" max="6404" width="0" style="55" hidden="1" customWidth="1"/>
    <col min="6405" max="6405" width="17.140625" style="55" customWidth="1"/>
    <col min="6406" max="6406" width="0" style="55" hidden="1" customWidth="1"/>
    <col min="6407" max="6407" width="14.42578125" style="55" bestFit="1" customWidth="1"/>
    <col min="6408" max="6408" width="10.85546875" style="55" bestFit="1" customWidth="1"/>
    <col min="6409" max="6409" width="13.140625" style="55" customWidth="1"/>
    <col min="6410" max="6410" width="19.5703125" style="55" customWidth="1"/>
    <col min="6411" max="6411" width="0" style="55" hidden="1" customWidth="1"/>
    <col min="6412" max="6412" width="11.7109375" style="55" bestFit="1" customWidth="1"/>
    <col min="6413" max="6618" width="9.140625" style="55" customWidth="1"/>
    <col min="6619" max="6619" width="59.7109375" style="55" customWidth="1"/>
    <col min="6620" max="6620" width="8" style="55" customWidth="1"/>
    <col min="6621" max="6621" width="6.85546875" style="55" customWidth="1"/>
    <col min="6622" max="6622" width="10.85546875" style="55" customWidth="1"/>
    <col min="6623" max="6623" width="14.85546875" style="55" customWidth="1"/>
    <col min="6624" max="6624" width="13" style="55" customWidth="1"/>
    <col min="6625" max="6625" width="9.140625" style="55" customWidth="1"/>
    <col min="6626" max="6626" width="7" style="55" customWidth="1"/>
    <col min="6627" max="6627" width="9.85546875" style="55" customWidth="1"/>
    <col min="6628" max="6628" width="14.7109375" style="55" bestFit="1" customWidth="1"/>
    <col min="6629" max="6630" width="0" style="55" hidden="1" customWidth="1"/>
    <col min="6631" max="6631" width="9.42578125" style="55" customWidth="1"/>
    <col min="6632" max="6632" width="7.28515625" style="55" customWidth="1"/>
    <col min="6633" max="6633" width="10.7109375" style="55" customWidth="1"/>
    <col min="6634" max="6654" width="14" style="55"/>
    <col min="6655" max="6655" width="79.28515625" style="55" customWidth="1"/>
    <col min="6656" max="6656" width="19" style="55" customWidth="1"/>
    <col min="6657" max="6657" width="26.42578125" style="55" customWidth="1"/>
    <col min="6658" max="6660" width="0" style="55" hidden="1" customWidth="1"/>
    <col min="6661" max="6661" width="17.140625" style="55" customWidth="1"/>
    <col min="6662" max="6662" width="0" style="55" hidden="1" customWidth="1"/>
    <col min="6663" max="6663" width="14.42578125" style="55" bestFit="1" customWidth="1"/>
    <col min="6664" max="6664" width="10.85546875" style="55" bestFit="1" customWidth="1"/>
    <col min="6665" max="6665" width="13.140625" style="55" customWidth="1"/>
    <col min="6666" max="6666" width="19.5703125" style="55" customWidth="1"/>
    <col min="6667" max="6667" width="0" style="55" hidden="1" customWidth="1"/>
    <col min="6668" max="6668" width="11.7109375" style="55" bestFit="1" customWidth="1"/>
    <col min="6669" max="6874" width="9.140625" style="55" customWidth="1"/>
    <col min="6875" max="6875" width="59.7109375" style="55" customWidth="1"/>
    <col min="6876" max="6876" width="8" style="55" customWidth="1"/>
    <col min="6877" max="6877" width="6.85546875" style="55" customWidth="1"/>
    <col min="6878" max="6878" width="10.85546875" style="55" customWidth="1"/>
    <col min="6879" max="6879" width="14.85546875" style="55" customWidth="1"/>
    <col min="6880" max="6880" width="13" style="55" customWidth="1"/>
    <col min="6881" max="6881" width="9.140625" style="55" customWidth="1"/>
    <col min="6882" max="6882" width="7" style="55" customWidth="1"/>
    <col min="6883" max="6883" width="9.85546875" style="55" customWidth="1"/>
    <col min="6884" max="6884" width="14.7109375" style="55" bestFit="1" customWidth="1"/>
    <col min="6885" max="6886" width="0" style="55" hidden="1" customWidth="1"/>
    <col min="6887" max="6887" width="9.42578125" style="55" customWidth="1"/>
    <col min="6888" max="6888" width="7.28515625" style="55" customWidth="1"/>
    <col min="6889" max="6889" width="10.7109375" style="55" customWidth="1"/>
    <col min="6890" max="6910" width="14" style="55"/>
    <col min="6911" max="6911" width="79.28515625" style="55" customWidth="1"/>
    <col min="6912" max="6912" width="19" style="55" customWidth="1"/>
    <col min="6913" max="6913" width="26.42578125" style="55" customWidth="1"/>
    <col min="6914" max="6916" width="0" style="55" hidden="1" customWidth="1"/>
    <col min="6917" max="6917" width="17.140625" style="55" customWidth="1"/>
    <col min="6918" max="6918" width="0" style="55" hidden="1" customWidth="1"/>
    <col min="6919" max="6919" width="14.42578125" style="55" bestFit="1" customWidth="1"/>
    <col min="6920" max="6920" width="10.85546875" style="55" bestFit="1" customWidth="1"/>
    <col min="6921" max="6921" width="13.140625" style="55" customWidth="1"/>
    <col min="6922" max="6922" width="19.5703125" style="55" customWidth="1"/>
    <col min="6923" max="6923" width="0" style="55" hidden="1" customWidth="1"/>
    <col min="6924" max="6924" width="11.7109375" style="55" bestFit="1" customWidth="1"/>
    <col min="6925" max="7130" width="9.140625" style="55" customWidth="1"/>
    <col min="7131" max="7131" width="59.7109375" style="55" customWidth="1"/>
    <col min="7132" max="7132" width="8" style="55" customWidth="1"/>
    <col min="7133" max="7133" width="6.85546875" style="55" customWidth="1"/>
    <col min="7134" max="7134" width="10.85546875" style="55" customWidth="1"/>
    <col min="7135" max="7135" width="14.85546875" style="55" customWidth="1"/>
    <col min="7136" max="7136" width="13" style="55" customWidth="1"/>
    <col min="7137" max="7137" width="9.140625" style="55" customWidth="1"/>
    <col min="7138" max="7138" width="7" style="55" customWidth="1"/>
    <col min="7139" max="7139" width="9.85546875" style="55" customWidth="1"/>
    <col min="7140" max="7140" width="14.7109375" style="55" bestFit="1" customWidth="1"/>
    <col min="7141" max="7142" width="0" style="55" hidden="1" customWidth="1"/>
    <col min="7143" max="7143" width="9.42578125" style="55" customWidth="1"/>
    <col min="7144" max="7144" width="7.28515625" style="55" customWidth="1"/>
    <col min="7145" max="7145" width="10.7109375" style="55" customWidth="1"/>
    <col min="7146" max="7166" width="14" style="55"/>
    <col min="7167" max="7167" width="79.28515625" style="55" customWidth="1"/>
    <col min="7168" max="7168" width="19" style="55" customWidth="1"/>
    <col min="7169" max="7169" width="26.42578125" style="55" customWidth="1"/>
    <col min="7170" max="7172" width="0" style="55" hidden="1" customWidth="1"/>
    <col min="7173" max="7173" width="17.140625" style="55" customWidth="1"/>
    <col min="7174" max="7174" width="0" style="55" hidden="1" customWidth="1"/>
    <col min="7175" max="7175" width="14.42578125" style="55" bestFit="1" customWidth="1"/>
    <col min="7176" max="7176" width="10.85546875" style="55" bestFit="1" customWidth="1"/>
    <col min="7177" max="7177" width="13.140625" style="55" customWidth="1"/>
    <col min="7178" max="7178" width="19.5703125" style="55" customWidth="1"/>
    <col min="7179" max="7179" width="0" style="55" hidden="1" customWidth="1"/>
    <col min="7180" max="7180" width="11.7109375" style="55" bestFit="1" customWidth="1"/>
    <col min="7181" max="7386" width="9.140625" style="55" customWidth="1"/>
    <col min="7387" max="7387" width="59.7109375" style="55" customWidth="1"/>
    <col min="7388" max="7388" width="8" style="55" customWidth="1"/>
    <col min="7389" max="7389" width="6.85546875" style="55" customWidth="1"/>
    <col min="7390" max="7390" width="10.85546875" style="55" customWidth="1"/>
    <col min="7391" max="7391" width="14.85546875" style="55" customWidth="1"/>
    <col min="7392" max="7392" width="13" style="55" customWidth="1"/>
    <col min="7393" max="7393" width="9.140625" style="55" customWidth="1"/>
    <col min="7394" max="7394" width="7" style="55" customWidth="1"/>
    <col min="7395" max="7395" width="9.85546875" style="55" customWidth="1"/>
    <col min="7396" max="7396" width="14.7109375" style="55" bestFit="1" customWidth="1"/>
    <col min="7397" max="7398" width="0" style="55" hidden="1" customWidth="1"/>
    <col min="7399" max="7399" width="9.42578125" style="55" customWidth="1"/>
    <col min="7400" max="7400" width="7.28515625" style="55" customWidth="1"/>
    <col min="7401" max="7401" width="10.7109375" style="55" customWidth="1"/>
    <col min="7402" max="7422" width="14" style="55"/>
    <col min="7423" max="7423" width="79.28515625" style="55" customWidth="1"/>
    <col min="7424" max="7424" width="19" style="55" customWidth="1"/>
    <col min="7425" max="7425" width="26.42578125" style="55" customWidth="1"/>
    <col min="7426" max="7428" width="0" style="55" hidden="1" customWidth="1"/>
    <col min="7429" max="7429" width="17.140625" style="55" customWidth="1"/>
    <col min="7430" max="7430" width="0" style="55" hidden="1" customWidth="1"/>
    <col min="7431" max="7431" width="14.42578125" style="55" bestFit="1" customWidth="1"/>
    <col min="7432" max="7432" width="10.85546875" style="55" bestFit="1" customWidth="1"/>
    <col min="7433" max="7433" width="13.140625" style="55" customWidth="1"/>
    <col min="7434" max="7434" width="19.5703125" style="55" customWidth="1"/>
    <col min="7435" max="7435" width="0" style="55" hidden="1" customWidth="1"/>
    <col min="7436" max="7436" width="11.7109375" style="55" bestFit="1" customWidth="1"/>
    <col min="7437" max="7642" width="9.140625" style="55" customWidth="1"/>
    <col min="7643" max="7643" width="59.7109375" style="55" customWidth="1"/>
    <col min="7644" max="7644" width="8" style="55" customWidth="1"/>
    <col min="7645" max="7645" width="6.85546875" style="55" customWidth="1"/>
    <col min="7646" max="7646" width="10.85546875" style="55" customWidth="1"/>
    <col min="7647" max="7647" width="14.85546875" style="55" customWidth="1"/>
    <col min="7648" max="7648" width="13" style="55" customWidth="1"/>
    <col min="7649" max="7649" width="9.140625" style="55" customWidth="1"/>
    <col min="7650" max="7650" width="7" style="55" customWidth="1"/>
    <col min="7651" max="7651" width="9.85546875" style="55" customWidth="1"/>
    <col min="7652" max="7652" width="14.7109375" style="55" bestFit="1" customWidth="1"/>
    <col min="7653" max="7654" width="0" style="55" hidden="1" customWidth="1"/>
    <col min="7655" max="7655" width="9.42578125" style="55" customWidth="1"/>
    <col min="7656" max="7656" width="7.28515625" style="55" customWidth="1"/>
    <col min="7657" max="7657" width="10.7109375" style="55" customWidth="1"/>
    <col min="7658" max="7678" width="14" style="55"/>
    <col min="7679" max="7679" width="79.28515625" style="55" customWidth="1"/>
    <col min="7680" max="7680" width="19" style="55" customWidth="1"/>
    <col min="7681" max="7681" width="26.42578125" style="55" customWidth="1"/>
    <col min="7682" max="7684" width="0" style="55" hidden="1" customWidth="1"/>
    <col min="7685" max="7685" width="17.140625" style="55" customWidth="1"/>
    <col min="7686" max="7686" width="0" style="55" hidden="1" customWidth="1"/>
    <col min="7687" max="7687" width="14.42578125" style="55" bestFit="1" customWidth="1"/>
    <col min="7688" max="7688" width="10.85546875" style="55" bestFit="1" customWidth="1"/>
    <col min="7689" max="7689" width="13.140625" style="55" customWidth="1"/>
    <col min="7690" max="7690" width="19.5703125" style="55" customWidth="1"/>
    <col min="7691" max="7691" width="0" style="55" hidden="1" customWidth="1"/>
    <col min="7692" max="7692" width="11.7109375" style="55" bestFit="1" customWidth="1"/>
    <col min="7693" max="7898" width="9.140625" style="55" customWidth="1"/>
    <col min="7899" max="7899" width="59.7109375" style="55" customWidth="1"/>
    <col min="7900" max="7900" width="8" style="55" customWidth="1"/>
    <col min="7901" max="7901" width="6.85546875" style="55" customWidth="1"/>
    <col min="7902" max="7902" width="10.85546875" style="55" customWidth="1"/>
    <col min="7903" max="7903" width="14.85546875" style="55" customWidth="1"/>
    <col min="7904" max="7904" width="13" style="55" customWidth="1"/>
    <col min="7905" max="7905" width="9.140625" style="55" customWidth="1"/>
    <col min="7906" max="7906" width="7" style="55" customWidth="1"/>
    <col min="7907" max="7907" width="9.85546875" style="55" customWidth="1"/>
    <col min="7908" max="7908" width="14.7109375" style="55" bestFit="1" customWidth="1"/>
    <col min="7909" max="7910" width="0" style="55" hidden="1" customWidth="1"/>
    <col min="7911" max="7911" width="9.42578125" style="55" customWidth="1"/>
    <col min="7912" max="7912" width="7.28515625" style="55" customWidth="1"/>
    <col min="7913" max="7913" width="10.7109375" style="55" customWidth="1"/>
    <col min="7914" max="7934" width="14" style="55"/>
    <col min="7935" max="7935" width="79.28515625" style="55" customWidth="1"/>
    <col min="7936" max="7936" width="19" style="55" customWidth="1"/>
    <col min="7937" max="7937" width="26.42578125" style="55" customWidth="1"/>
    <col min="7938" max="7940" width="0" style="55" hidden="1" customWidth="1"/>
    <col min="7941" max="7941" width="17.140625" style="55" customWidth="1"/>
    <col min="7942" max="7942" width="0" style="55" hidden="1" customWidth="1"/>
    <col min="7943" max="7943" width="14.42578125" style="55" bestFit="1" customWidth="1"/>
    <col min="7944" max="7944" width="10.85546875" style="55" bestFit="1" customWidth="1"/>
    <col min="7945" max="7945" width="13.140625" style="55" customWidth="1"/>
    <col min="7946" max="7946" width="19.5703125" style="55" customWidth="1"/>
    <col min="7947" max="7947" width="0" style="55" hidden="1" customWidth="1"/>
    <col min="7948" max="7948" width="11.7109375" style="55" bestFit="1" customWidth="1"/>
    <col min="7949" max="8154" width="9.140625" style="55" customWidth="1"/>
    <col min="8155" max="8155" width="59.7109375" style="55" customWidth="1"/>
    <col min="8156" max="8156" width="8" style="55" customWidth="1"/>
    <col min="8157" max="8157" width="6.85546875" style="55" customWidth="1"/>
    <col min="8158" max="8158" width="10.85546875" style="55" customWidth="1"/>
    <col min="8159" max="8159" width="14.85546875" style="55" customWidth="1"/>
    <col min="8160" max="8160" width="13" style="55" customWidth="1"/>
    <col min="8161" max="8161" width="9.140625" style="55" customWidth="1"/>
    <col min="8162" max="8162" width="7" style="55" customWidth="1"/>
    <col min="8163" max="8163" width="9.85546875" style="55" customWidth="1"/>
    <col min="8164" max="8164" width="14.7109375" style="55" bestFit="1" customWidth="1"/>
    <col min="8165" max="8166" width="0" style="55" hidden="1" customWidth="1"/>
    <col min="8167" max="8167" width="9.42578125" style="55" customWidth="1"/>
    <col min="8168" max="8168" width="7.28515625" style="55" customWidth="1"/>
    <col min="8169" max="8169" width="10.7109375" style="55" customWidth="1"/>
    <col min="8170" max="8190" width="14" style="55"/>
    <col min="8191" max="8191" width="79.28515625" style="55" customWidth="1"/>
    <col min="8192" max="8192" width="19" style="55" customWidth="1"/>
    <col min="8193" max="8193" width="26.42578125" style="55" customWidth="1"/>
    <col min="8194" max="8196" width="0" style="55" hidden="1" customWidth="1"/>
    <col min="8197" max="8197" width="17.140625" style="55" customWidth="1"/>
    <col min="8198" max="8198" width="0" style="55" hidden="1" customWidth="1"/>
    <col min="8199" max="8199" width="14.42578125" style="55" bestFit="1" customWidth="1"/>
    <col min="8200" max="8200" width="10.85546875" style="55" bestFit="1" customWidth="1"/>
    <col min="8201" max="8201" width="13.140625" style="55" customWidth="1"/>
    <col min="8202" max="8202" width="19.5703125" style="55" customWidth="1"/>
    <col min="8203" max="8203" width="0" style="55" hidden="1" customWidth="1"/>
    <col min="8204" max="8204" width="11.7109375" style="55" bestFit="1" customWidth="1"/>
    <col min="8205" max="8410" width="9.140625" style="55" customWidth="1"/>
    <col min="8411" max="8411" width="59.7109375" style="55" customWidth="1"/>
    <col min="8412" max="8412" width="8" style="55" customWidth="1"/>
    <col min="8413" max="8413" width="6.85546875" style="55" customWidth="1"/>
    <col min="8414" max="8414" width="10.85546875" style="55" customWidth="1"/>
    <col min="8415" max="8415" width="14.85546875" style="55" customWidth="1"/>
    <col min="8416" max="8416" width="13" style="55" customWidth="1"/>
    <col min="8417" max="8417" width="9.140625" style="55" customWidth="1"/>
    <col min="8418" max="8418" width="7" style="55" customWidth="1"/>
    <col min="8419" max="8419" width="9.85546875" style="55" customWidth="1"/>
    <col min="8420" max="8420" width="14.7109375" style="55" bestFit="1" customWidth="1"/>
    <col min="8421" max="8422" width="0" style="55" hidden="1" customWidth="1"/>
    <col min="8423" max="8423" width="9.42578125" style="55" customWidth="1"/>
    <col min="8424" max="8424" width="7.28515625" style="55" customWidth="1"/>
    <col min="8425" max="8425" width="10.7109375" style="55" customWidth="1"/>
    <col min="8426" max="8446" width="14" style="55"/>
    <col min="8447" max="8447" width="79.28515625" style="55" customWidth="1"/>
    <col min="8448" max="8448" width="19" style="55" customWidth="1"/>
    <col min="8449" max="8449" width="26.42578125" style="55" customWidth="1"/>
    <col min="8450" max="8452" width="0" style="55" hidden="1" customWidth="1"/>
    <col min="8453" max="8453" width="17.140625" style="55" customWidth="1"/>
    <col min="8454" max="8454" width="0" style="55" hidden="1" customWidth="1"/>
    <col min="8455" max="8455" width="14.42578125" style="55" bestFit="1" customWidth="1"/>
    <col min="8456" max="8456" width="10.85546875" style="55" bestFit="1" customWidth="1"/>
    <col min="8457" max="8457" width="13.140625" style="55" customWidth="1"/>
    <col min="8458" max="8458" width="19.5703125" style="55" customWidth="1"/>
    <col min="8459" max="8459" width="0" style="55" hidden="1" customWidth="1"/>
    <col min="8460" max="8460" width="11.7109375" style="55" bestFit="1" customWidth="1"/>
    <col min="8461" max="8666" width="9.140625" style="55" customWidth="1"/>
    <col min="8667" max="8667" width="59.7109375" style="55" customWidth="1"/>
    <col min="8668" max="8668" width="8" style="55" customWidth="1"/>
    <col min="8669" max="8669" width="6.85546875" style="55" customWidth="1"/>
    <col min="8670" max="8670" width="10.85546875" style="55" customWidth="1"/>
    <col min="8671" max="8671" width="14.85546875" style="55" customWidth="1"/>
    <col min="8672" max="8672" width="13" style="55" customWidth="1"/>
    <col min="8673" max="8673" width="9.140625" style="55" customWidth="1"/>
    <col min="8674" max="8674" width="7" style="55" customWidth="1"/>
    <col min="8675" max="8675" width="9.85546875" style="55" customWidth="1"/>
    <col min="8676" max="8676" width="14.7109375" style="55" bestFit="1" customWidth="1"/>
    <col min="8677" max="8678" width="0" style="55" hidden="1" customWidth="1"/>
    <col min="8679" max="8679" width="9.42578125" style="55" customWidth="1"/>
    <col min="8680" max="8680" width="7.28515625" style="55" customWidth="1"/>
    <col min="8681" max="8681" width="10.7109375" style="55" customWidth="1"/>
    <col min="8682" max="8702" width="14" style="55"/>
    <col min="8703" max="8703" width="79.28515625" style="55" customWidth="1"/>
    <col min="8704" max="8704" width="19" style="55" customWidth="1"/>
    <col min="8705" max="8705" width="26.42578125" style="55" customWidth="1"/>
    <col min="8706" max="8708" width="0" style="55" hidden="1" customWidth="1"/>
    <col min="8709" max="8709" width="17.140625" style="55" customWidth="1"/>
    <col min="8710" max="8710" width="0" style="55" hidden="1" customWidth="1"/>
    <col min="8711" max="8711" width="14.42578125" style="55" bestFit="1" customWidth="1"/>
    <col min="8712" max="8712" width="10.85546875" style="55" bestFit="1" customWidth="1"/>
    <col min="8713" max="8713" width="13.140625" style="55" customWidth="1"/>
    <col min="8714" max="8714" width="19.5703125" style="55" customWidth="1"/>
    <col min="8715" max="8715" width="0" style="55" hidden="1" customWidth="1"/>
    <col min="8716" max="8716" width="11.7109375" style="55" bestFit="1" customWidth="1"/>
    <col min="8717" max="8922" width="9.140625" style="55" customWidth="1"/>
    <col min="8923" max="8923" width="59.7109375" style="55" customWidth="1"/>
    <col min="8924" max="8924" width="8" style="55" customWidth="1"/>
    <col min="8925" max="8925" width="6.85546875" style="55" customWidth="1"/>
    <col min="8926" max="8926" width="10.85546875" style="55" customWidth="1"/>
    <col min="8927" max="8927" width="14.85546875" style="55" customWidth="1"/>
    <col min="8928" max="8928" width="13" style="55" customWidth="1"/>
    <col min="8929" max="8929" width="9.140625" style="55" customWidth="1"/>
    <col min="8930" max="8930" width="7" style="55" customWidth="1"/>
    <col min="8931" max="8931" width="9.85546875" style="55" customWidth="1"/>
    <col min="8932" max="8932" width="14.7109375" style="55" bestFit="1" customWidth="1"/>
    <col min="8933" max="8934" width="0" style="55" hidden="1" customWidth="1"/>
    <col min="8935" max="8935" width="9.42578125" style="55" customWidth="1"/>
    <col min="8936" max="8936" width="7.28515625" style="55" customWidth="1"/>
    <col min="8937" max="8937" width="10.7109375" style="55" customWidth="1"/>
    <col min="8938" max="8958" width="14" style="55"/>
    <col min="8959" max="8959" width="79.28515625" style="55" customWidth="1"/>
    <col min="8960" max="8960" width="19" style="55" customWidth="1"/>
    <col min="8961" max="8961" width="26.42578125" style="55" customWidth="1"/>
    <col min="8962" max="8964" width="0" style="55" hidden="1" customWidth="1"/>
    <col min="8965" max="8965" width="17.140625" style="55" customWidth="1"/>
    <col min="8966" max="8966" width="0" style="55" hidden="1" customWidth="1"/>
    <col min="8967" max="8967" width="14.42578125" style="55" bestFit="1" customWidth="1"/>
    <col min="8968" max="8968" width="10.85546875" style="55" bestFit="1" customWidth="1"/>
    <col min="8969" max="8969" width="13.140625" style="55" customWidth="1"/>
    <col min="8970" max="8970" width="19.5703125" style="55" customWidth="1"/>
    <col min="8971" max="8971" width="0" style="55" hidden="1" customWidth="1"/>
    <col min="8972" max="8972" width="11.7109375" style="55" bestFit="1" customWidth="1"/>
    <col min="8973" max="9178" width="9.140625" style="55" customWidth="1"/>
    <col min="9179" max="9179" width="59.7109375" style="55" customWidth="1"/>
    <col min="9180" max="9180" width="8" style="55" customWidth="1"/>
    <col min="9181" max="9181" width="6.85546875" style="55" customWidth="1"/>
    <col min="9182" max="9182" width="10.85546875" style="55" customWidth="1"/>
    <col min="9183" max="9183" width="14.85546875" style="55" customWidth="1"/>
    <col min="9184" max="9184" width="13" style="55" customWidth="1"/>
    <col min="9185" max="9185" width="9.140625" style="55" customWidth="1"/>
    <col min="9186" max="9186" width="7" style="55" customWidth="1"/>
    <col min="9187" max="9187" width="9.85546875" style="55" customWidth="1"/>
    <col min="9188" max="9188" width="14.7109375" style="55" bestFit="1" customWidth="1"/>
    <col min="9189" max="9190" width="0" style="55" hidden="1" customWidth="1"/>
    <col min="9191" max="9191" width="9.42578125" style="55" customWidth="1"/>
    <col min="9192" max="9192" width="7.28515625" style="55" customWidth="1"/>
    <col min="9193" max="9193" width="10.7109375" style="55" customWidth="1"/>
    <col min="9194" max="9214" width="14" style="55"/>
    <col min="9215" max="9215" width="79.28515625" style="55" customWidth="1"/>
    <col min="9216" max="9216" width="19" style="55" customWidth="1"/>
    <col min="9217" max="9217" width="26.42578125" style="55" customWidth="1"/>
    <col min="9218" max="9220" width="0" style="55" hidden="1" customWidth="1"/>
    <col min="9221" max="9221" width="17.140625" style="55" customWidth="1"/>
    <col min="9222" max="9222" width="0" style="55" hidden="1" customWidth="1"/>
    <col min="9223" max="9223" width="14.42578125" style="55" bestFit="1" customWidth="1"/>
    <col min="9224" max="9224" width="10.85546875" style="55" bestFit="1" customWidth="1"/>
    <col min="9225" max="9225" width="13.140625" style="55" customWidth="1"/>
    <col min="9226" max="9226" width="19.5703125" style="55" customWidth="1"/>
    <col min="9227" max="9227" width="0" style="55" hidden="1" customWidth="1"/>
    <col min="9228" max="9228" width="11.7109375" style="55" bestFit="1" customWidth="1"/>
    <col min="9229" max="9434" width="9.140625" style="55" customWidth="1"/>
    <col min="9435" max="9435" width="59.7109375" style="55" customWidth="1"/>
    <col min="9436" max="9436" width="8" style="55" customWidth="1"/>
    <col min="9437" max="9437" width="6.85546875" style="55" customWidth="1"/>
    <col min="9438" max="9438" width="10.85546875" style="55" customWidth="1"/>
    <col min="9439" max="9439" width="14.85546875" style="55" customWidth="1"/>
    <col min="9440" max="9440" width="13" style="55" customWidth="1"/>
    <col min="9441" max="9441" width="9.140625" style="55" customWidth="1"/>
    <col min="9442" max="9442" width="7" style="55" customWidth="1"/>
    <col min="9443" max="9443" width="9.85546875" style="55" customWidth="1"/>
    <col min="9444" max="9444" width="14.7109375" style="55" bestFit="1" customWidth="1"/>
    <col min="9445" max="9446" width="0" style="55" hidden="1" customWidth="1"/>
    <col min="9447" max="9447" width="9.42578125" style="55" customWidth="1"/>
    <col min="9448" max="9448" width="7.28515625" style="55" customWidth="1"/>
    <col min="9449" max="9449" width="10.7109375" style="55" customWidth="1"/>
    <col min="9450" max="9470" width="14" style="55"/>
    <col min="9471" max="9471" width="79.28515625" style="55" customWidth="1"/>
    <col min="9472" max="9472" width="19" style="55" customWidth="1"/>
    <col min="9473" max="9473" width="26.42578125" style="55" customWidth="1"/>
    <col min="9474" max="9476" width="0" style="55" hidden="1" customWidth="1"/>
    <col min="9477" max="9477" width="17.140625" style="55" customWidth="1"/>
    <col min="9478" max="9478" width="0" style="55" hidden="1" customWidth="1"/>
    <col min="9479" max="9479" width="14.42578125" style="55" bestFit="1" customWidth="1"/>
    <col min="9480" max="9480" width="10.85546875" style="55" bestFit="1" customWidth="1"/>
    <col min="9481" max="9481" width="13.140625" style="55" customWidth="1"/>
    <col min="9482" max="9482" width="19.5703125" style="55" customWidth="1"/>
    <col min="9483" max="9483" width="0" style="55" hidden="1" customWidth="1"/>
    <col min="9484" max="9484" width="11.7109375" style="55" bestFit="1" customWidth="1"/>
    <col min="9485" max="9690" width="9.140625" style="55" customWidth="1"/>
    <col min="9691" max="9691" width="59.7109375" style="55" customWidth="1"/>
    <col min="9692" max="9692" width="8" style="55" customWidth="1"/>
    <col min="9693" max="9693" width="6.85546875" style="55" customWidth="1"/>
    <col min="9694" max="9694" width="10.85546875" style="55" customWidth="1"/>
    <col min="9695" max="9695" width="14.85546875" style="55" customWidth="1"/>
    <col min="9696" max="9696" width="13" style="55" customWidth="1"/>
    <col min="9697" max="9697" width="9.140625" style="55" customWidth="1"/>
    <col min="9698" max="9698" width="7" style="55" customWidth="1"/>
    <col min="9699" max="9699" width="9.85546875" style="55" customWidth="1"/>
    <col min="9700" max="9700" width="14.7109375" style="55" bestFit="1" customWidth="1"/>
    <col min="9701" max="9702" width="0" style="55" hidden="1" customWidth="1"/>
    <col min="9703" max="9703" width="9.42578125" style="55" customWidth="1"/>
    <col min="9704" max="9704" width="7.28515625" style="55" customWidth="1"/>
    <col min="9705" max="9705" width="10.7109375" style="55" customWidth="1"/>
    <col min="9706" max="9726" width="14" style="55"/>
    <col min="9727" max="9727" width="79.28515625" style="55" customWidth="1"/>
    <col min="9728" max="9728" width="19" style="55" customWidth="1"/>
    <col min="9729" max="9729" width="26.42578125" style="55" customWidth="1"/>
    <col min="9730" max="9732" width="0" style="55" hidden="1" customWidth="1"/>
    <col min="9733" max="9733" width="17.140625" style="55" customWidth="1"/>
    <col min="9734" max="9734" width="0" style="55" hidden="1" customWidth="1"/>
    <col min="9735" max="9735" width="14.42578125" style="55" bestFit="1" customWidth="1"/>
    <col min="9736" max="9736" width="10.85546875" style="55" bestFit="1" customWidth="1"/>
    <col min="9737" max="9737" width="13.140625" style="55" customWidth="1"/>
    <col min="9738" max="9738" width="19.5703125" style="55" customWidth="1"/>
    <col min="9739" max="9739" width="0" style="55" hidden="1" customWidth="1"/>
    <col min="9740" max="9740" width="11.7109375" style="55" bestFit="1" customWidth="1"/>
    <col min="9741" max="9946" width="9.140625" style="55" customWidth="1"/>
    <col min="9947" max="9947" width="59.7109375" style="55" customWidth="1"/>
    <col min="9948" max="9948" width="8" style="55" customWidth="1"/>
    <col min="9949" max="9949" width="6.85546875" style="55" customWidth="1"/>
    <col min="9950" max="9950" width="10.85546875" style="55" customWidth="1"/>
    <col min="9951" max="9951" width="14.85546875" style="55" customWidth="1"/>
    <col min="9952" max="9952" width="13" style="55" customWidth="1"/>
    <col min="9953" max="9953" width="9.140625" style="55" customWidth="1"/>
    <col min="9954" max="9954" width="7" style="55" customWidth="1"/>
    <col min="9955" max="9955" width="9.85546875" style="55" customWidth="1"/>
    <col min="9956" max="9956" width="14.7109375" style="55" bestFit="1" customWidth="1"/>
    <col min="9957" max="9958" width="0" style="55" hidden="1" customWidth="1"/>
    <col min="9959" max="9959" width="9.42578125" style="55" customWidth="1"/>
    <col min="9960" max="9960" width="7.28515625" style="55" customWidth="1"/>
    <col min="9961" max="9961" width="10.7109375" style="55" customWidth="1"/>
    <col min="9962" max="9982" width="14" style="55"/>
    <col min="9983" max="9983" width="79.28515625" style="55" customWidth="1"/>
    <col min="9984" max="9984" width="19" style="55" customWidth="1"/>
    <col min="9985" max="9985" width="26.42578125" style="55" customWidth="1"/>
    <col min="9986" max="9988" width="0" style="55" hidden="1" customWidth="1"/>
    <col min="9989" max="9989" width="17.140625" style="55" customWidth="1"/>
    <col min="9990" max="9990" width="0" style="55" hidden="1" customWidth="1"/>
    <col min="9991" max="9991" width="14.42578125" style="55" bestFit="1" customWidth="1"/>
    <col min="9992" max="9992" width="10.85546875" style="55" bestFit="1" customWidth="1"/>
    <col min="9993" max="9993" width="13.140625" style="55" customWidth="1"/>
    <col min="9994" max="9994" width="19.5703125" style="55" customWidth="1"/>
    <col min="9995" max="9995" width="0" style="55" hidden="1" customWidth="1"/>
    <col min="9996" max="9996" width="11.7109375" style="55" bestFit="1" customWidth="1"/>
    <col min="9997" max="10202" width="9.140625" style="55" customWidth="1"/>
    <col min="10203" max="10203" width="59.7109375" style="55" customWidth="1"/>
    <col min="10204" max="10204" width="8" style="55" customWidth="1"/>
    <col min="10205" max="10205" width="6.85546875" style="55" customWidth="1"/>
    <col min="10206" max="10206" width="10.85546875" style="55" customWidth="1"/>
    <col min="10207" max="10207" width="14.85546875" style="55" customWidth="1"/>
    <col min="10208" max="10208" width="13" style="55" customWidth="1"/>
    <col min="10209" max="10209" width="9.140625" style="55" customWidth="1"/>
    <col min="10210" max="10210" width="7" style="55" customWidth="1"/>
    <col min="10211" max="10211" width="9.85546875" style="55" customWidth="1"/>
    <col min="10212" max="10212" width="14.7109375" style="55" bestFit="1" customWidth="1"/>
    <col min="10213" max="10214" width="0" style="55" hidden="1" customWidth="1"/>
    <col min="10215" max="10215" width="9.42578125" style="55" customWidth="1"/>
    <col min="10216" max="10216" width="7.28515625" style="55" customWidth="1"/>
    <col min="10217" max="10217" width="10.7109375" style="55" customWidth="1"/>
    <col min="10218" max="10238" width="14" style="55"/>
    <col min="10239" max="10239" width="79.28515625" style="55" customWidth="1"/>
    <col min="10240" max="10240" width="19" style="55" customWidth="1"/>
    <col min="10241" max="10241" width="26.42578125" style="55" customWidth="1"/>
    <col min="10242" max="10244" width="0" style="55" hidden="1" customWidth="1"/>
    <col min="10245" max="10245" width="17.140625" style="55" customWidth="1"/>
    <col min="10246" max="10246" width="0" style="55" hidden="1" customWidth="1"/>
    <col min="10247" max="10247" width="14.42578125" style="55" bestFit="1" customWidth="1"/>
    <col min="10248" max="10248" width="10.85546875" style="55" bestFit="1" customWidth="1"/>
    <col min="10249" max="10249" width="13.140625" style="55" customWidth="1"/>
    <col min="10250" max="10250" width="19.5703125" style="55" customWidth="1"/>
    <col min="10251" max="10251" width="0" style="55" hidden="1" customWidth="1"/>
    <col min="10252" max="10252" width="11.7109375" style="55" bestFit="1" customWidth="1"/>
    <col min="10253" max="10458" width="9.140625" style="55" customWidth="1"/>
    <col min="10459" max="10459" width="59.7109375" style="55" customWidth="1"/>
    <col min="10460" max="10460" width="8" style="55" customWidth="1"/>
    <col min="10461" max="10461" width="6.85546875" style="55" customWidth="1"/>
    <col min="10462" max="10462" width="10.85546875" style="55" customWidth="1"/>
    <col min="10463" max="10463" width="14.85546875" style="55" customWidth="1"/>
    <col min="10464" max="10464" width="13" style="55" customWidth="1"/>
    <col min="10465" max="10465" width="9.140625" style="55" customWidth="1"/>
    <col min="10466" max="10466" width="7" style="55" customWidth="1"/>
    <col min="10467" max="10467" width="9.85546875" style="55" customWidth="1"/>
    <col min="10468" max="10468" width="14.7109375" style="55" bestFit="1" customWidth="1"/>
    <col min="10469" max="10470" width="0" style="55" hidden="1" customWidth="1"/>
    <col min="10471" max="10471" width="9.42578125" style="55" customWidth="1"/>
    <col min="10472" max="10472" width="7.28515625" style="55" customWidth="1"/>
    <col min="10473" max="10473" width="10.7109375" style="55" customWidth="1"/>
    <col min="10474" max="10494" width="14" style="55"/>
    <col min="10495" max="10495" width="79.28515625" style="55" customWidth="1"/>
    <col min="10496" max="10496" width="19" style="55" customWidth="1"/>
    <col min="10497" max="10497" width="26.42578125" style="55" customWidth="1"/>
    <col min="10498" max="10500" width="0" style="55" hidden="1" customWidth="1"/>
    <col min="10501" max="10501" width="17.140625" style="55" customWidth="1"/>
    <col min="10502" max="10502" width="0" style="55" hidden="1" customWidth="1"/>
    <col min="10503" max="10503" width="14.42578125" style="55" bestFit="1" customWidth="1"/>
    <col min="10504" max="10504" width="10.85546875" style="55" bestFit="1" customWidth="1"/>
    <col min="10505" max="10505" width="13.140625" style="55" customWidth="1"/>
    <col min="10506" max="10506" width="19.5703125" style="55" customWidth="1"/>
    <col min="10507" max="10507" width="0" style="55" hidden="1" customWidth="1"/>
    <col min="10508" max="10508" width="11.7109375" style="55" bestFit="1" customWidth="1"/>
    <col min="10509" max="10714" width="9.140625" style="55" customWidth="1"/>
    <col min="10715" max="10715" width="59.7109375" style="55" customWidth="1"/>
    <col min="10716" max="10716" width="8" style="55" customWidth="1"/>
    <col min="10717" max="10717" width="6.85546875" style="55" customWidth="1"/>
    <col min="10718" max="10718" width="10.85546875" style="55" customWidth="1"/>
    <col min="10719" max="10719" width="14.85546875" style="55" customWidth="1"/>
    <col min="10720" max="10720" width="13" style="55" customWidth="1"/>
    <col min="10721" max="10721" width="9.140625" style="55" customWidth="1"/>
    <col min="10722" max="10722" width="7" style="55" customWidth="1"/>
    <col min="10723" max="10723" width="9.85546875" style="55" customWidth="1"/>
    <col min="10724" max="10724" width="14.7109375" style="55" bestFit="1" customWidth="1"/>
    <col min="10725" max="10726" width="0" style="55" hidden="1" customWidth="1"/>
    <col min="10727" max="10727" width="9.42578125" style="55" customWidth="1"/>
    <col min="10728" max="10728" width="7.28515625" style="55" customWidth="1"/>
    <col min="10729" max="10729" width="10.7109375" style="55" customWidth="1"/>
    <col min="10730" max="10750" width="14" style="55"/>
    <col min="10751" max="10751" width="79.28515625" style="55" customWidth="1"/>
    <col min="10752" max="10752" width="19" style="55" customWidth="1"/>
    <col min="10753" max="10753" width="26.42578125" style="55" customWidth="1"/>
    <col min="10754" max="10756" width="0" style="55" hidden="1" customWidth="1"/>
    <col min="10757" max="10757" width="17.140625" style="55" customWidth="1"/>
    <col min="10758" max="10758" width="0" style="55" hidden="1" customWidth="1"/>
    <col min="10759" max="10759" width="14.42578125" style="55" bestFit="1" customWidth="1"/>
    <col min="10760" max="10760" width="10.85546875" style="55" bestFit="1" customWidth="1"/>
    <col min="10761" max="10761" width="13.140625" style="55" customWidth="1"/>
    <col min="10762" max="10762" width="19.5703125" style="55" customWidth="1"/>
    <col min="10763" max="10763" width="0" style="55" hidden="1" customWidth="1"/>
    <col min="10764" max="10764" width="11.7109375" style="55" bestFit="1" customWidth="1"/>
    <col min="10765" max="10970" width="9.140625" style="55" customWidth="1"/>
    <col min="10971" max="10971" width="59.7109375" style="55" customWidth="1"/>
    <col min="10972" max="10972" width="8" style="55" customWidth="1"/>
    <col min="10973" max="10973" width="6.85546875" style="55" customWidth="1"/>
    <col min="10974" max="10974" width="10.85546875" style="55" customWidth="1"/>
    <col min="10975" max="10975" width="14.85546875" style="55" customWidth="1"/>
    <col min="10976" max="10976" width="13" style="55" customWidth="1"/>
    <col min="10977" max="10977" width="9.140625" style="55" customWidth="1"/>
    <col min="10978" max="10978" width="7" style="55" customWidth="1"/>
    <col min="10979" max="10979" width="9.85546875" style="55" customWidth="1"/>
    <col min="10980" max="10980" width="14.7109375" style="55" bestFit="1" customWidth="1"/>
    <col min="10981" max="10982" width="0" style="55" hidden="1" customWidth="1"/>
    <col min="10983" max="10983" width="9.42578125" style="55" customWidth="1"/>
    <col min="10984" max="10984" width="7.28515625" style="55" customWidth="1"/>
    <col min="10985" max="10985" width="10.7109375" style="55" customWidth="1"/>
    <col min="10986" max="11006" width="14" style="55"/>
    <col min="11007" max="11007" width="79.28515625" style="55" customWidth="1"/>
    <col min="11008" max="11008" width="19" style="55" customWidth="1"/>
    <col min="11009" max="11009" width="26.42578125" style="55" customWidth="1"/>
    <col min="11010" max="11012" width="0" style="55" hidden="1" customWidth="1"/>
    <col min="11013" max="11013" width="17.140625" style="55" customWidth="1"/>
    <col min="11014" max="11014" width="0" style="55" hidden="1" customWidth="1"/>
    <col min="11015" max="11015" width="14.42578125" style="55" bestFit="1" customWidth="1"/>
    <col min="11016" max="11016" width="10.85546875" style="55" bestFit="1" customWidth="1"/>
    <col min="11017" max="11017" width="13.140625" style="55" customWidth="1"/>
    <col min="11018" max="11018" width="19.5703125" style="55" customWidth="1"/>
    <col min="11019" max="11019" width="0" style="55" hidden="1" customWidth="1"/>
    <col min="11020" max="11020" width="11.7109375" style="55" bestFit="1" customWidth="1"/>
    <col min="11021" max="11226" width="9.140625" style="55" customWidth="1"/>
    <col min="11227" max="11227" width="59.7109375" style="55" customWidth="1"/>
    <col min="11228" max="11228" width="8" style="55" customWidth="1"/>
    <col min="11229" max="11229" width="6.85546875" style="55" customWidth="1"/>
    <col min="11230" max="11230" width="10.85546875" style="55" customWidth="1"/>
    <col min="11231" max="11231" width="14.85546875" style="55" customWidth="1"/>
    <col min="11232" max="11232" width="13" style="55" customWidth="1"/>
    <col min="11233" max="11233" width="9.140625" style="55" customWidth="1"/>
    <col min="11234" max="11234" width="7" style="55" customWidth="1"/>
    <col min="11235" max="11235" width="9.85546875" style="55" customWidth="1"/>
    <col min="11236" max="11236" width="14.7109375" style="55" bestFit="1" customWidth="1"/>
    <col min="11237" max="11238" width="0" style="55" hidden="1" customWidth="1"/>
    <col min="11239" max="11239" width="9.42578125" style="55" customWidth="1"/>
    <col min="11240" max="11240" width="7.28515625" style="55" customWidth="1"/>
    <col min="11241" max="11241" width="10.7109375" style="55" customWidth="1"/>
    <col min="11242" max="11262" width="14" style="55"/>
    <col min="11263" max="11263" width="79.28515625" style="55" customWidth="1"/>
    <col min="11264" max="11264" width="19" style="55" customWidth="1"/>
    <col min="11265" max="11265" width="26.42578125" style="55" customWidth="1"/>
    <col min="11266" max="11268" width="0" style="55" hidden="1" customWidth="1"/>
    <col min="11269" max="11269" width="17.140625" style="55" customWidth="1"/>
    <col min="11270" max="11270" width="0" style="55" hidden="1" customWidth="1"/>
    <col min="11271" max="11271" width="14.42578125" style="55" bestFit="1" customWidth="1"/>
    <col min="11272" max="11272" width="10.85546875" style="55" bestFit="1" customWidth="1"/>
    <col min="11273" max="11273" width="13.140625" style="55" customWidth="1"/>
    <col min="11274" max="11274" width="19.5703125" style="55" customWidth="1"/>
    <col min="11275" max="11275" width="0" style="55" hidden="1" customWidth="1"/>
    <col min="11276" max="11276" width="11.7109375" style="55" bestFit="1" customWidth="1"/>
    <col min="11277" max="11482" width="9.140625" style="55" customWidth="1"/>
    <col min="11483" max="11483" width="59.7109375" style="55" customWidth="1"/>
    <col min="11484" max="11484" width="8" style="55" customWidth="1"/>
    <col min="11485" max="11485" width="6.85546875" style="55" customWidth="1"/>
    <col min="11486" max="11486" width="10.85546875" style="55" customWidth="1"/>
    <col min="11487" max="11487" width="14.85546875" style="55" customWidth="1"/>
    <col min="11488" max="11488" width="13" style="55" customWidth="1"/>
    <col min="11489" max="11489" width="9.140625" style="55" customWidth="1"/>
    <col min="11490" max="11490" width="7" style="55" customWidth="1"/>
    <col min="11491" max="11491" width="9.85546875" style="55" customWidth="1"/>
    <col min="11492" max="11492" width="14.7109375" style="55" bestFit="1" customWidth="1"/>
    <col min="11493" max="11494" width="0" style="55" hidden="1" customWidth="1"/>
    <col min="11495" max="11495" width="9.42578125" style="55" customWidth="1"/>
    <col min="11496" max="11496" width="7.28515625" style="55" customWidth="1"/>
    <col min="11497" max="11497" width="10.7109375" style="55" customWidth="1"/>
    <col min="11498" max="11518" width="14" style="55"/>
    <col min="11519" max="11519" width="79.28515625" style="55" customWidth="1"/>
    <col min="11520" max="11520" width="19" style="55" customWidth="1"/>
    <col min="11521" max="11521" width="26.42578125" style="55" customWidth="1"/>
    <col min="11522" max="11524" width="0" style="55" hidden="1" customWidth="1"/>
    <col min="11525" max="11525" width="17.140625" style="55" customWidth="1"/>
    <col min="11526" max="11526" width="0" style="55" hidden="1" customWidth="1"/>
    <col min="11527" max="11527" width="14.42578125" style="55" bestFit="1" customWidth="1"/>
    <col min="11528" max="11528" width="10.85546875" style="55" bestFit="1" customWidth="1"/>
    <col min="11529" max="11529" width="13.140625" style="55" customWidth="1"/>
    <col min="11530" max="11530" width="19.5703125" style="55" customWidth="1"/>
    <col min="11531" max="11531" width="0" style="55" hidden="1" customWidth="1"/>
    <col min="11532" max="11532" width="11.7109375" style="55" bestFit="1" customWidth="1"/>
    <col min="11533" max="11738" width="9.140625" style="55" customWidth="1"/>
    <col min="11739" max="11739" width="59.7109375" style="55" customWidth="1"/>
    <col min="11740" max="11740" width="8" style="55" customWidth="1"/>
    <col min="11741" max="11741" width="6.85546875" style="55" customWidth="1"/>
    <col min="11742" max="11742" width="10.85546875" style="55" customWidth="1"/>
    <col min="11743" max="11743" width="14.85546875" style="55" customWidth="1"/>
    <col min="11744" max="11744" width="13" style="55" customWidth="1"/>
    <col min="11745" max="11745" width="9.140625" style="55" customWidth="1"/>
    <col min="11746" max="11746" width="7" style="55" customWidth="1"/>
    <col min="11747" max="11747" width="9.85546875" style="55" customWidth="1"/>
    <col min="11748" max="11748" width="14.7109375" style="55" bestFit="1" customWidth="1"/>
    <col min="11749" max="11750" width="0" style="55" hidden="1" customWidth="1"/>
    <col min="11751" max="11751" width="9.42578125" style="55" customWidth="1"/>
    <col min="11752" max="11752" width="7.28515625" style="55" customWidth="1"/>
    <col min="11753" max="11753" width="10.7109375" style="55" customWidth="1"/>
    <col min="11754" max="11774" width="14" style="55"/>
    <col min="11775" max="11775" width="79.28515625" style="55" customWidth="1"/>
    <col min="11776" max="11776" width="19" style="55" customWidth="1"/>
    <col min="11777" max="11777" width="26.42578125" style="55" customWidth="1"/>
    <col min="11778" max="11780" width="0" style="55" hidden="1" customWidth="1"/>
    <col min="11781" max="11781" width="17.140625" style="55" customWidth="1"/>
    <col min="11782" max="11782" width="0" style="55" hidden="1" customWidth="1"/>
    <col min="11783" max="11783" width="14.42578125" style="55" bestFit="1" customWidth="1"/>
    <col min="11784" max="11784" width="10.85546875" style="55" bestFit="1" customWidth="1"/>
    <col min="11785" max="11785" width="13.140625" style="55" customWidth="1"/>
    <col min="11786" max="11786" width="19.5703125" style="55" customWidth="1"/>
    <col min="11787" max="11787" width="0" style="55" hidden="1" customWidth="1"/>
    <col min="11788" max="11788" width="11.7109375" style="55" bestFit="1" customWidth="1"/>
    <col min="11789" max="11994" width="9.140625" style="55" customWidth="1"/>
    <col min="11995" max="11995" width="59.7109375" style="55" customWidth="1"/>
    <col min="11996" max="11996" width="8" style="55" customWidth="1"/>
    <col min="11997" max="11997" width="6.85546875" style="55" customWidth="1"/>
    <col min="11998" max="11998" width="10.85546875" style="55" customWidth="1"/>
    <col min="11999" max="11999" width="14.85546875" style="55" customWidth="1"/>
    <col min="12000" max="12000" width="13" style="55" customWidth="1"/>
    <col min="12001" max="12001" width="9.140625" style="55" customWidth="1"/>
    <col min="12002" max="12002" width="7" style="55" customWidth="1"/>
    <col min="12003" max="12003" width="9.85546875" style="55" customWidth="1"/>
    <col min="12004" max="12004" width="14.7109375" style="55" bestFit="1" customWidth="1"/>
    <col min="12005" max="12006" width="0" style="55" hidden="1" customWidth="1"/>
    <col min="12007" max="12007" width="9.42578125" style="55" customWidth="1"/>
    <col min="12008" max="12008" width="7.28515625" style="55" customWidth="1"/>
    <col min="12009" max="12009" width="10.7109375" style="55" customWidth="1"/>
    <col min="12010" max="12030" width="14" style="55"/>
    <col min="12031" max="12031" width="79.28515625" style="55" customWidth="1"/>
    <col min="12032" max="12032" width="19" style="55" customWidth="1"/>
    <col min="12033" max="12033" width="26.42578125" style="55" customWidth="1"/>
    <col min="12034" max="12036" width="0" style="55" hidden="1" customWidth="1"/>
    <col min="12037" max="12037" width="17.140625" style="55" customWidth="1"/>
    <col min="12038" max="12038" width="0" style="55" hidden="1" customWidth="1"/>
    <col min="12039" max="12039" width="14.42578125" style="55" bestFit="1" customWidth="1"/>
    <col min="12040" max="12040" width="10.85546875" style="55" bestFit="1" customWidth="1"/>
    <col min="12041" max="12041" width="13.140625" style="55" customWidth="1"/>
    <col min="12042" max="12042" width="19.5703125" style="55" customWidth="1"/>
    <col min="12043" max="12043" width="0" style="55" hidden="1" customWidth="1"/>
    <col min="12044" max="12044" width="11.7109375" style="55" bestFit="1" customWidth="1"/>
    <col min="12045" max="12250" width="9.140625" style="55" customWidth="1"/>
    <col min="12251" max="12251" width="59.7109375" style="55" customWidth="1"/>
    <col min="12252" max="12252" width="8" style="55" customWidth="1"/>
    <col min="12253" max="12253" width="6.85546875" style="55" customWidth="1"/>
    <col min="12254" max="12254" width="10.85546875" style="55" customWidth="1"/>
    <col min="12255" max="12255" width="14.85546875" style="55" customWidth="1"/>
    <col min="12256" max="12256" width="13" style="55" customWidth="1"/>
    <col min="12257" max="12257" width="9.140625" style="55" customWidth="1"/>
    <col min="12258" max="12258" width="7" style="55" customWidth="1"/>
    <col min="12259" max="12259" width="9.85546875" style="55" customWidth="1"/>
    <col min="12260" max="12260" width="14.7109375" style="55" bestFit="1" customWidth="1"/>
    <col min="12261" max="12262" width="0" style="55" hidden="1" customWidth="1"/>
    <col min="12263" max="12263" width="9.42578125" style="55" customWidth="1"/>
    <col min="12264" max="12264" width="7.28515625" style="55" customWidth="1"/>
    <col min="12265" max="12265" width="10.7109375" style="55" customWidth="1"/>
    <col min="12266" max="12286" width="14" style="55"/>
    <col min="12287" max="12287" width="79.28515625" style="55" customWidth="1"/>
    <col min="12288" max="12288" width="19" style="55" customWidth="1"/>
    <col min="12289" max="12289" width="26.42578125" style="55" customWidth="1"/>
    <col min="12290" max="12292" width="0" style="55" hidden="1" customWidth="1"/>
    <col min="12293" max="12293" width="17.140625" style="55" customWidth="1"/>
    <col min="12294" max="12294" width="0" style="55" hidden="1" customWidth="1"/>
    <col min="12295" max="12295" width="14.42578125" style="55" bestFit="1" customWidth="1"/>
    <col min="12296" max="12296" width="10.85546875" style="55" bestFit="1" customWidth="1"/>
    <col min="12297" max="12297" width="13.140625" style="55" customWidth="1"/>
    <col min="12298" max="12298" width="19.5703125" style="55" customWidth="1"/>
    <col min="12299" max="12299" width="0" style="55" hidden="1" customWidth="1"/>
    <col min="12300" max="12300" width="11.7109375" style="55" bestFit="1" customWidth="1"/>
    <col min="12301" max="12506" width="9.140625" style="55" customWidth="1"/>
    <col min="12507" max="12507" width="59.7109375" style="55" customWidth="1"/>
    <col min="12508" max="12508" width="8" style="55" customWidth="1"/>
    <col min="12509" max="12509" width="6.85546875" style="55" customWidth="1"/>
    <col min="12510" max="12510" width="10.85546875" style="55" customWidth="1"/>
    <col min="12511" max="12511" width="14.85546875" style="55" customWidth="1"/>
    <col min="12512" max="12512" width="13" style="55" customWidth="1"/>
    <col min="12513" max="12513" width="9.140625" style="55" customWidth="1"/>
    <col min="12514" max="12514" width="7" style="55" customWidth="1"/>
    <col min="12515" max="12515" width="9.85546875" style="55" customWidth="1"/>
    <col min="12516" max="12516" width="14.7109375" style="55" bestFit="1" customWidth="1"/>
    <col min="12517" max="12518" width="0" style="55" hidden="1" customWidth="1"/>
    <col min="12519" max="12519" width="9.42578125" style="55" customWidth="1"/>
    <col min="12520" max="12520" width="7.28515625" style="55" customWidth="1"/>
    <col min="12521" max="12521" width="10.7109375" style="55" customWidth="1"/>
    <col min="12522" max="12542" width="14" style="55"/>
    <col min="12543" max="12543" width="79.28515625" style="55" customWidth="1"/>
    <col min="12544" max="12544" width="19" style="55" customWidth="1"/>
    <col min="12545" max="12545" width="26.42578125" style="55" customWidth="1"/>
    <col min="12546" max="12548" width="0" style="55" hidden="1" customWidth="1"/>
    <col min="12549" max="12549" width="17.140625" style="55" customWidth="1"/>
    <col min="12550" max="12550" width="0" style="55" hidden="1" customWidth="1"/>
    <col min="12551" max="12551" width="14.42578125" style="55" bestFit="1" customWidth="1"/>
    <col min="12552" max="12552" width="10.85546875" style="55" bestFit="1" customWidth="1"/>
    <col min="12553" max="12553" width="13.140625" style="55" customWidth="1"/>
    <col min="12554" max="12554" width="19.5703125" style="55" customWidth="1"/>
    <col min="12555" max="12555" width="0" style="55" hidden="1" customWidth="1"/>
    <col min="12556" max="12556" width="11.7109375" style="55" bestFit="1" customWidth="1"/>
    <col min="12557" max="12762" width="9.140625" style="55" customWidth="1"/>
    <col min="12763" max="12763" width="59.7109375" style="55" customWidth="1"/>
    <col min="12764" max="12764" width="8" style="55" customWidth="1"/>
    <col min="12765" max="12765" width="6.85546875" style="55" customWidth="1"/>
    <col min="12766" max="12766" width="10.85546875" style="55" customWidth="1"/>
    <col min="12767" max="12767" width="14.85546875" style="55" customWidth="1"/>
    <col min="12768" max="12768" width="13" style="55" customWidth="1"/>
    <col min="12769" max="12769" width="9.140625" style="55" customWidth="1"/>
    <col min="12770" max="12770" width="7" style="55" customWidth="1"/>
    <col min="12771" max="12771" width="9.85546875" style="55" customWidth="1"/>
    <col min="12772" max="12772" width="14.7109375" style="55" bestFit="1" customWidth="1"/>
    <col min="12773" max="12774" width="0" style="55" hidden="1" customWidth="1"/>
    <col min="12775" max="12775" width="9.42578125" style="55" customWidth="1"/>
    <col min="12776" max="12776" width="7.28515625" style="55" customWidth="1"/>
    <col min="12777" max="12777" width="10.7109375" style="55" customWidth="1"/>
    <col min="12778" max="12798" width="14" style="55"/>
    <col min="12799" max="12799" width="79.28515625" style="55" customWidth="1"/>
    <col min="12800" max="12800" width="19" style="55" customWidth="1"/>
    <col min="12801" max="12801" width="26.42578125" style="55" customWidth="1"/>
    <col min="12802" max="12804" width="0" style="55" hidden="1" customWidth="1"/>
    <col min="12805" max="12805" width="17.140625" style="55" customWidth="1"/>
    <col min="12806" max="12806" width="0" style="55" hidden="1" customWidth="1"/>
    <col min="12807" max="12807" width="14.42578125" style="55" bestFit="1" customWidth="1"/>
    <col min="12808" max="12808" width="10.85546875" style="55" bestFit="1" customWidth="1"/>
    <col min="12809" max="12809" width="13.140625" style="55" customWidth="1"/>
    <col min="12810" max="12810" width="19.5703125" style="55" customWidth="1"/>
    <col min="12811" max="12811" width="0" style="55" hidden="1" customWidth="1"/>
    <col min="12812" max="12812" width="11.7109375" style="55" bestFit="1" customWidth="1"/>
    <col min="12813" max="13018" width="9.140625" style="55" customWidth="1"/>
    <col min="13019" max="13019" width="59.7109375" style="55" customWidth="1"/>
    <col min="13020" max="13020" width="8" style="55" customWidth="1"/>
    <col min="13021" max="13021" width="6.85546875" style="55" customWidth="1"/>
    <col min="13022" max="13022" width="10.85546875" style="55" customWidth="1"/>
    <col min="13023" max="13023" width="14.85546875" style="55" customWidth="1"/>
    <col min="13024" max="13024" width="13" style="55" customWidth="1"/>
    <col min="13025" max="13025" width="9.140625" style="55" customWidth="1"/>
    <col min="13026" max="13026" width="7" style="55" customWidth="1"/>
    <col min="13027" max="13027" width="9.85546875" style="55" customWidth="1"/>
    <col min="13028" max="13028" width="14.7109375" style="55" bestFit="1" customWidth="1"/>
    <col min="13029" max="13030" width="0" style="55" hidden="1" customWidth="1"/>
    <col min="13031" max="13031" width="9.42578125" style="55" customWidth="1"/>
    <col min="13032" max="13032" width="7.28515625" style="55" customWidth="1"/>
    <col min="13033" max="13033" width="10.7109375" style="55" customWidth="1"/>
    <col min="13034" max="13054" width="14" style="55"/>
    <col min="13055" max="13055" width="79.28515625" style="55" customWidth="1"/>
    <col min="13056" max="13056" width="19" style="55" customWidth="1"/>
    <col min="13057" max="13057" width="26.42578125" style="55" customWidth="1"/>
    <col min="13058" max="13060" width="0" style="55" hidden="1" customWidth="1"/>
    <col min="13061" max="13061" width="17.140625" style="55" customWidth="1"/>
    <col min="13062" max="13062" width="0" style="55" hidden="1" customWidth="1"/>
    <col min="13063" max="13063" width="14.42578125" style="55" bestFit="1" customWidth="1"/>
    <col min="13064" max="13064" width="10.85546875" style="55" bestFit="1" customWidth="1"/>
    <col min="13065" max="13065" width="13.140625" style="55" customWidth="1"/>
    <col min="13066" max="13066" width="19.5703125" style="55" customWidth="1"/>
    <col min="13067" max="13067" width="0" style="55" hidden="1" customWidth="1"/>
    <col min="13068" max="13068" width="11.7109375" style="55" bestFit="1" customWidth="1"/>
    <col min="13069" max="13274" width="9.140625" style="55" customWidth="1"/>
    <col min="13275" max="13275" width="59.7109375" style="55" customWidth="1"/>
    <col min="13276" max="13276" width="8" style="55" customWidth="1"/>
    <col min="13277" max="13277" width="6.85546875" style="55" customWidth="1"/>
    <col min="13278" max="13278" width="10.85546875" style="55" customWidth="1"/>
    <col min="13279" max="13279" width="14.85546875" style="55" customWidth="1"/>
    <col min="13280" max="13280" width="13" style="55" customWidth="1"/>
    <col min="13281" max="13281" width="9.140625" style="55" customWidth="1"/>
    <col min="13282" max="13282" width="7" style="55" customWidth="1"/>
    <col min="13283" max="13283" width="9.85546875" style="55" customWidth="1"/>
    <col min="13284" max="13284" width="14.7109375" style="55" bestFit="1" customWidth="1"/>
    <col min="13285" max="13286" width="0" style="55" hidden="1" customWidth="1"/>
    <col min="13287" max="13287" width="9.42578125" style="55" customWidth="1"/>
    <col min="13288" max="13288" width="7.28515625" style="55" customWidth="1"/>
    <col min="13289" max="13289" width="10.7109375" style="55" customWidth="1"/>
    <col min="13290" max="13310" width="14" style="55"/>
    <col min="13311" max="13311" width="79.28515625" style="55" customWidth="1"/>
    <col min="13312" max="13312" width="19" style="55" customWidth="1"/>
    <col min="13313" max="13313" width="26.42578125" style="55" customWidth="1"/>
    <col min="13314" max="13316" width="0" style="55" hidden="1" customWidth="1"/>
    <col min="13317" max="13317" width="17.140625" style="55" customWidth="1"/>
    <col min="13318" max="13318" width="0" style="55" hidden="1" customWidth="1"/>
    <col min="13319" max="13319" width="14.42578125" style="55" bestFit="1" customWidth="1"/>
    <col min="13320" max="13320" width="10.85546875" style="55" bestFit="1" customWidth="1"/>
    <col min="13321" max="13321" width="13.140625" style="55" customWidth="1"/>
    <col min="13322" max="13322" width="19.5703125" style="55" customWidth="1"/>
    <col min="13323" max="13323" width="0" style="55" hidden="1" customWidth="1"/>
    <col min="13324" max="13324" width="11.7109375" style="55" bestFit="1" customWidth="1"/>
    <col min="13325" max="13530" width="9.140625" style="55" customWidth="1"/>
    <col min="13531" max="13531" width="59.7109375" style="55" customWidth="1"/>
    <col min="13532" max="13532" width="8" style="55" customWidth="1"/>
    <col min="13533" max="13533" width="6.85546875" style="55" customWidth="1"/>
    <col min="13534" max="13534" width="10.85546875" style="55" customWidth="1"/>
    <col min="13535" max="13535" width="14.85546875" style="55" customWidth="1"/>
    <col min="13536" max="13536" width="13" style="55" customWidth="1"/>
    <col min="13537" max="13537" width="9.140625" style="55" customWidth="1"/>
    <col min="13538" max="13538" width="7" style="55" customWidth="1"/>
    <col min="13539" max="13539" width="9.85546875" style="55" customWidth="1"/>
    <col min="13540" max="13540" width="14.7109375" style="55" bestFit="1" customWidth="1"/>
    <col min="13541" max="13542" width="0" style="55" hidden="1" customWidth="1"/>
    <col min="13543" max="13543" width="9.42578125" style="55" customWidth="1"/>
    <col min="13544" max="13544" width="7.28515625" style="55" customWidth="1"/>
    <col min="13545" max="13545" width="10.7109375" style="55" customWidth="1"/>
    <col min="13546" max="13566" width="14" style="55"/>
    <col min="13567" max="13567" width="79.28515625" style="55" customWidth="1"/>
    <col min="13568" max="13568" width="19" style="55" customWidth="1"/>
    <col min="13569" max="13569" width="26.42578125" style="55" customWidth="1"/>
    <col min="13570" max="13572" width="0" style="55" hidden="1" customWidth="1"/>
    <col min="13573" max="13573" width="17.140625" style="55" customWidth="1"/>
    <col min="13574" max="13574" width="0" style="55" hidden="1" customWidth="1"/>
    <col min="13575" max="13575" width="14.42578125" style="55" bestFit="1" customWidth="1"/>
    <col min="13576" max="13576" width="10.85546875" style="55" bestFit="1" customWidth="1"/>
    <col min="13577" max="13577" width="13.140625" style="55" customWidth="1"/>
    <col min="13578" max="13578" width="19.5703125" style="55" customWidth="1"/>
    <col min="13579" max="13579" width="0" style="55" hidden="1" customWidth="1"/>
    <col min="13580" max="13580" width="11.7109375" style="55" bestFit="1" customWidth="1"/>
    <col min="13581" max="13786" width="9.140625" style="55" customWidth="1"/>
    <col min="13787" max="13787" width="59.7109375" style="55" customWidth="1"/>
    <col min="13788" max="13788" width="8" style="55" customWidth="1"/>
    <col min="13789" max="13789" width="6.85546875" style="55" customWidth="1"/>
    <col min="13790" max="13790" width="10.85546875" style="55" customWidth="1"/>
    <col min="13791" max="13791" width="14.85546875" style="55" customWidth="1"/>
    <col min="13792" max="13792" width="13" style="55" customWidth="1"/>
    <col min="13793" max="13793" width="9.140625" style="55" customWidth="1"/>
    <col min="13794" max="13794" width="7" style="55" customWidth="1"/>
    <col min="13795" max="13795" width="9.85546875" style="55" customWidth="1"/>
    <col min="13796" max="13796" width="14.7109375" style="55" bestFit="1" customWidth="1"/>
    <col min="13797" max="13798" width="0" style="55" hidden="1" customWidth="1"/>
    <col min="13799" max="13799" width="9.42578125" style="55" customWidth="1"/>
    <col min="13800" max="13800" width="7.28515625" style="55" customWidth="1"/>
    <col min="13801" max="13801" width="10.7109375" style="55" customWidth="1"/>
    <col min="13802" max="13822" width="14" style="55"/>
    <col min="13823" max="13823" width="79.28515625" style="55" customWidth="1"/>
    <col min="13824" max="13824" width="19" style="55" customWidth="1"/>
    <col min="13825" max="13825" width="26.42578125" style="55" customWidth="1"/>
    <col min="13826" max="13828" width="0" style="55" hidden="1" customWidth="1"/>
    <col min="13829" max="13829" width="17.140625" style="55" customWidth="1"/>
    <col min="13830" max="13830" width="0" style="55" hidden="1" customWidth="1"/>
    <col min="13831" max="13831" width="14.42578125" style="55" bestFit="1" customWidth="1"/>
    <col min="13832" max="13832" width="10.85546875" style="55" bestFit="1" customWidth="1"/>
    <col min="13833" max="13833" width="13.140625" style="55" customWidth="1"/>
    <col min="13834" max="13834" width="19.5703125" style="55" customWidth="1"/>
    <col min="13835" max="13835" width="0" style="55" hidden="1" customWidth="1"/>
    <col min="13836" max="13836" width="11.7109375" style="55" bestFit="1" customWidth="1"/>
    <col min="13837" max="14042" width="9.140625" style="55" customWidth="1"/>
    <col min="14043" max="14043" width="59.7109375" style="55" customWidth="1"/>
    <col min="14044" max="14044" width="8" style="55" customWidth="1"/>
    <col min="14045" max="14045" width="6.85546875" style="55" customWidth="1"/>
    <col min="14046" max="14046" width="10.85546875" style="55" customWidth="1"/>
    <col min="14047" max="14047" width="14.85546875" style="55" customWidth="1"/>
    <col min="14048" max="14048" width="13" style="55" customWidth="1"/>
    <col min="14049" max="14049" width="9.140625" style="55" customWidth="1"/>
    <col min="14050" max="14050" width="7" style="55" customWidth="1"/>
    <col min="14051" max="14051" width="9.85546875" style="55" customWidth="1"/>
    <col min="14052" max="14052" width="14.7109375" style="55" bestFit="1" customWidth="1"/>
    <col min="14053" max="14054" width="0" style="55" hidden="1" customWidth="1"/>
    <col min="14055" max="14055" width="9.42578125" style="55" customWidth="1"/>
    <col min="14056" max="14056" width="7.28515625" style="55" customWidth="1"/>
    <col min="14057" max="14057" width="10.7109375" style="55" customWidth="1"/>
    <col min="14058" max="14078" width="14" style="55"/>
    <col min="14079" max="14079" width="79.28515625" style="55" customWidth="1"/>
    <col min="14080" max="14080" width="19" style="55" customWidth="1"/>
    <col min="14081" max="14081" width="26.42578125" style="55" customWidth="1"/>
    <col min="14082" max="14084" width="0" style="55" hidden="1" customWidth="1"/>
    <col min="14085" max="14085" width="17.140625" style="55" customWidth="1"/>
    <col min="14086" max="14086" width="0" style="55" hidden="1" customWidth="1"/>
    <col min="14087" max="14087" width="14.42578125" style="55" bestFit="1" customWidth="1"/>
    <col min="14088" max="14088" width="10.85546875" style="55" bestFit="1" customWidth="1"/>
    <col min="14089" max="14089" width="13.140625" style="55" customWidth="1"/>
    <col min="14090" max="14090" width="19.5703125" style="55" customWidth="1"/>
    <col min="14091" max="14091" width="0" style="55" hidden="1" customWidth="1"/>
    <col min="14092" max="14092" width="11.7109375" style="55" bestFit="1" customWidth="1"/>
    <col min="14093" max="14298" width="9.140625" style="55" customWidth="1"/>
    <col min="14299" max="14299" width="59.7109375" style="55" customWidth="1"/>
    <col min="14300" max="14300" width="8" style="55" customWidth="1"/>
    <col min="14301" max="14301" width="6.85546875" style="55" customWidth="1"/>
    <col min="14302" max="14302" width="10.85546875" style="55" customWidth="1"/>
    <col min="14303" max="14303" width="14.85546875" style="55" customWidth="1"/>
    <col min="14304" max="14304" width="13" style="55" customWidth="1"/>
    <col min="14305" max="14305" width="9.140625" style="55" customWidth="1"/>
    <col min="14306" max="14306" width="7" style="55" customWidth="1"/>
    <col min="14307" max="14307" width="9.85546875" style="55" customWidth="1"/>
    <col min="14308" max="14308" width="14.7109375" style="55" bestFit="1" customWidth="1"/>
    <col min="14309" max="14310" width="0" style="55" hidden="1" customWidth="1"/>
    <col min="14311" max="14311" width="9.42578125" style="55" customWidth="1"/>
    <col min="14312" max="14312" width="7.28515625" style="55" customWidth="1"/>
    <col min="14313" max="14313" width="10.7109375" style="55" customWidth="1"/>
    <col min="14314" max="14334" width="14" style="55"/>
    <col min="14335" max="14335" width="79.28515625" style="55" customWidth="1"/>
    <col min="14336" max="14336" width="19" style="55" customWidth="1"/>
    <col min="14337" max="14337" width="26.42578125" style="55" customWidth="1"/>
    <col min="14338" max="14340" width="0" style="55" hidden="1" customWidth="1"/>
    <col min="14341" max="14341" width="17.140625" style="55" customWidth="1"/>
    <col min="14342" max="14342" width="0" style="55" hidden="1" customWidth="1"/>
    <col min="14343" max="14343" width="14.42578125" style="55" bestFit="1" customWidth="1"/>
    <col min="14344" max="14344" width="10.85546875" style="55" bestFit="1" customWidth="1"/>
    <col min="14345" max="14345" width="13.140625" style="55" customWidth="1"/>
    <col min="14346" max="14346" width="19.5703125" style="55" customWidth="1"/>
    <col min="14347" max="14347" width="0" style="55" hidden="1" customWidth="1"/>
    <col min="14348" max="14348" width="11.7109375" style="55" bestFit="1" customWidth="1"/>
    <col min="14349" max="14554" width="9.140625" style="55" customWidth="1"/>
    <col min="14555" max="14555" width="59.7109375" style="55" customWidth="1"/>
    <col min="14556" max="14556" width="8" style="55" customWidth="1"/>
    <col min="14557" max="14557" width="6.85546875" style="55" customWidth="1"/>
    <col min="14558" max="14558" width="10.85546875" style="55" customWidth="1"/>
    <col min="14559" max="14559" width="14.85546875" style="55" customWidth="1"/>
    <col min="14560" max="14560" width="13" style="55" customWidth="1"/>
    <col min="14561" max="14561" width="9.140625" style="55" customWidth="1"/>
    <col min="14562" max="14562" width="7" style="55" customWidth="1"/>
    <col min="14563" max="14563" width="9.85546875" style="55" customWidth="1"/>
    <col min="14564" max="14564" width="14.7109375" style="55" bestFit="1" customWidth="1"/>
    <col min="14565" max="14566" width="0" style="55" hidden="1" customWidth="1"/>
    <col min="14567" max="14567" width="9.42578125" style="55" customWidth="1"/>
    <col min="14568" max="14568" width="7.28515625" style="55" customWidth="1"/>
    <col min="14569" max="14569" width="10.7109375" style="55" customWidth="1"/>
    <col min="14570" max="14590" width="14" style="55"/>
    <col min="14591" max="14591" width="79.28515625" style="55" customWidth="1"/>
    <col min="14592" max="14592" width="19" style="55" customWidth="1"/>
    <col min="14593" max="14593" width="26.42578125" style="55" customWidth="1"/>
    <col min="14594" max="14596" width="0" style="55" hidden="1" customWidth="1"/>
    <col min="14597" max="14597" width="17.140625" style="55" customWidth="1"/>
    <col min="14598" max="14598" width="0" style="55" hidden="1" customWidth="1"/>
    <col min="14599" max="14599" width="14.42578125" style="55" bestFit="1" customWidth="1"/>
    <col min="14600" max="14600" width="10.85546875" style="55" bestFit="1" customWidth="1"/>
    <col min="14601" max="14601" width="13.140625" style="55" customWidth="1"/>
    <col min="14602" max="14602" width="19.5703125" style="55" customWidth="1"/>
    <col min="14603" max="14603" width="0" style="55" hidden="1" customWidth="1"/>
    <col min="14604" max="14604" width="11.7109375" style="55" bestFit="1" customWidth="1"/>
    <col min="14605" max="14810" width="9.140625" style="55" customWidth="1"/>
    <col min="14811" max="14811" width="59.7109375" style="55" customWidth="1"/>
    <col min="14812" max="14812" width="8" style="55" customWidth="1"/>
    <col min="14813" max="14813" width="6.85546875" style="55" customWidth="1"/>
    <col min="14814" max="14814" width="10.85546875" style="55" customWidth="1"/>
    <col min="14815" max="14815" width="14.85546875" style="55" customWidth="1"/>
    <col min="14816" max="14816" width="13" style="55" customWidth="1"/>
    <col min="14817" max="14817" width="9.140625" style="55" customWidth="1"/>
    <col min="14818" max="14818" width="7" style="55" customWidth="1"/>
    <col min="14819" max="14819" width="9.85546875" style="55" customWidth="1"/>
    <col min="14820" max="14820" width="14.7109375" style="55" bestFit="1" customWidth="1"/>
    <col min="14821" max="14822" width="0" style="55" hidden="1" customWidth="1"/>
    <col min="14823" max="14823" width="9.42578125" style="55" customWidth="1"/>
    <col min="14824" max="14824" width="7.28515625" style="55" customWidth="1"/>
    <col min="14825" max="14825" width="10.7109375" style="55" customWidth="1"/>
    <col min="14826" max="14846" width="14" style="55"/>
    <col min="14847" max="14847" width="79.28515625" style="55" customWidth="1"/>
    <col min="14848" max="14848" width="19" style="55" customWidth="1"/>
    <col min="14849" max="14849" width="26.42578125" style="55" customWidth="1"/>
    <col min="14850" max="14852" width="0" style="55" hidden="1" customWidth="1"/>
    <col min="14853" max="14853" width="17.140625" style="55" customWidth="1"/>
    <col min="14854" max="14854" width="0" style="55" hidden="1" customWidth="1"/>
    <col min="14855" max="14855" width="14.42578125" style="55" bestFit="1" customWidth="1"/>
    <col min="14856" max="14856" width="10.85546875" style="55" bestFit="1" customWidth="1"/>
    <col min="14857" max="14857" width="13.140625" style="55" customWidth="1"/>
    <col min="14858" max="14858" width="19.5703125" style="55" customWidth="1"/>
    <col min="14859" max="14859" width="0" style="55" hidden="1" customWidth="1"/>
    <col min="14860" max="14860" width="11.7109375" style="55" bestFit="1" customWidth="1"/>
    <col min="14861" max="15066" width="9.140625" style="55" customWidth="1"/>
    <col min="15067" max="15067" width="59.7109375" style="55" customWidth="1"/>
    <col min="15068" max="15068" width="8" style="55" customWidth="1"/>
    <col min="15069" max="15069" width="6.85546875" style="55" customWidth="1"/>
    <col min="15070" max="15070" width="10.85546875" style="55" customWidth="1"/>
    <col min="15071" max="15071" width="14.85546875" style="55" customWidth="1"/>
    <col min="15072" max="15072" width="13" style="55" customWidth="1"/>
    <col min="15073" max="15073" width="9.140625" style="55" customWidth="1"/>
    <col min="15074" max="15074" width="7" style="55" customWidth="1"/>
    <col min="15075" max="15075" width="9.85546875" style="55" customWidth="1"/>
    <col min="15076" max="15076" width="14.7109375" style="55" bestFit="1" customWidth="1"/>
    <col min="15077" max="15078" width="0" style="55" hidden="1" customWidth="1"/>
    <col min="15079" max="15079" width="9.42578125" style="55" customWidth="1"/>
    <col min="15080" max="15080" width="7.28515625" style="55" customWidth="1"/>
    <col min="15081" max="15081" width="10.7109375" style="55" customWidth="1"/>
    <col min="15082" max="15102" width="14" style="55"/>
    <col min="15103" max="15103" width="79.28515625" style="55" customWidth="1"/>
    <col min="15104" max="15104" width="19" style="55" customWidth="1"/>
    <col min="15105" max="15105" width="26.42578125" style="55" customWidth="1"/>
    <col min="15106" max="15108" width="0" style="55" hidden="1" customWidth="1"/>
    <col min="15109" max="15109" width="17.140625" style="55" customWidth="1"/>
    <col min="15110" max="15110" width="0" style="55" hidden="1" customWidth="1"/>
    <col min="15111" max="15111" width="14.42578125" style="55" bestFit="1" customWidth="1"/>
    <col min="15112" max="15112" width="10.85546875" style="55" bestFit="1" customWidth="1"/>
    <col min="15113" max="15113" width="13.140625" style="55" customWidth="1"/>
    <col min="15114" max="15114" width="19.5703125" style="55" customWidth="1"/>
    <col min="15115" max="15115" width="0" style="55" hidden="1" customWidth="1"/>
    <col min="15116" max="15116" width="11.7109375" style="55" bestFit="1" customWidth="1"/>
    <col min="15117" max="15322" width="9.140625" style="55" customWidth="1"/>
    <col min="15323" max="15323" width="59.7109375" style="55" customWidth="1"/>
    <col min="15324" max="15324" width="8" style="55" customWidth="1"/>
    <col min="15325" max="15325" width="6.85546875" style="55" customWidth="1"/>
    <col min="15326" max="15326" width="10.85546875" style="55" customWidth="1"/>
    <col min="15327" max="15327" width="14.85546875" style="55" customWidth="1"/>
    <col min="15328" max="15328" width="13" style="55" customWidth="1"/>
    <col min="15329" max="15329" width="9.140625" style="55" customWidth="1"/>
    <col min="15330" max="15330" width="7" style="55" customWidth="1"/>
    <col min="15331" max="15331" width="9.85546875" style="55" customWidth="1"/>
    <col min="15332" max="15332" width="14.7109375" style="55" bestFit="1" customWidth="1"/>
    <col min="15333" max="15334" width="0" style="55" hidden="1" customWidth="1"/>
    <col min="15335" max="15335" width="9.42578125" style="55" customWidth="1"/>
    <col min="15336" max="15336" width="7.28515625" style="55" customWidth="1"/>
    <col min="15337" max="15337" width="10.7109375" style="55" customWidth="1"/>
    <col min="15338" max="15358" width="14" style="55"/>
    <col min="15359" max="15359" width="79.28515625" style="55" customWidth="1"/>
    <col min="15360" max="15360" width="19" style="55" customWidth="1"/>
    <col min="15361" max="15361" width="26.42578125" style="55" customWidth="1"/>
    <col min="15362" max="15364" width="0" style="55" hidden="1" customWidth="1"/>
    <col min="15365" max="15365" width="17.140625" style="55" customWidth="1"/>
    <col min="15366" max="15366" width="0" style="55" hidden="1" customWidth="1"/>
    <col min="15367" max="15367" width="14.42578125" style="55" bestFit="1" customWidth="1"/>
    <col min="15368" max="15368" width="10.85546875" style="55" bestFit="1" customWidth="1"/>
    <col min="15369" max="15369" width="13.140625" style="55" customWidth="1"/>
    <col min="15370" max="15370" width="19.5703125" style="55" customWidth="1"/>
    <col min="15371" max="15371" width="0" style="55" hidden="1" customWidth="1"/>
    <col min="15372" max="15372" width="11.7109375" style="55" bestFit="1" customWidth="1"/>
    <col min="15373" max="15578" width="9.140625" style="55" customWidth="1"/>
    <col min="15579" max="15579" width="59.7109375" style="55" customWidth="1"/>
    <col min="15580" max="15580" width="8" style="55" customWidth="1"/>
    <col min="15581" max="15581" width="6.85546875" style="55" customWidth="1"/>
    <col min="15582" max="15582" width="10.85546875" style="55" customWidth="1"/>
    <col min="15583" max="15583" width="14.85546875" style="55" customWidth="1"/>
    <col min="15584" max="15584" width="13" style="55" customWidth="1"/>
    <col min="15585" max="15585" width="9.140625" style="55" customWidth="1"/>
    <col min="15586" max="15586" width="7" style="55" customWidth="1"/>
    <col min="15587" max="15587" width="9.85546875" style="55" customWidth="1"/>
    <col min="15588" max="15588" width="14.7109375" style="55" bestFit="1" customWidth="1"/>
    <col min="15589" max="15590" width="0" style="55" hidden="1" customWidth="1"/>
    <col min="15591" max="15591" width="9.42578125" style="55" customWidth="1"/>
    <col min="15592" max="15592" width="7.28515625" style="55" customWidth="1"/>
    <col min="15593" max="15593" width="10.7109375" style="55" customWidth="1"/>
    <col min="15594" max="15614" width="14" style="55"/>
    <col min="15615" max="15615" width="79.28515625" style="55" customWidth="1"/>
    <col min="15616" max="15616" width="19" style="55" customWidth="1"/>
    <col min="15617" max="15617" width="26.42578125" style="55" customWidth="1"/>
    <col min="15618" max="15620" width="0" style="55" hidden="1" customWidth="1"/>
    <col min="15621" max="15621" width="17.140625" style="55" customWidth="1"/>
    <col min="15622" max="15622" width="0" style="55" hidden="1" customWidth="1"/>
    <col min="15623" max="15623" width="14.42578125" style="55" bestFit="1" customWidth="1"/>
    <col min="15624" max="15624" width="10.85546875" style="55" bestFit="1" customWidth="1"/>
    <col min="15625" max="15625" width="13.140625" style="55" customWidth="1"/>
    <col min="15626" max="15626" width="19.5703125" style="55" customWidth="1"/>
    <col min="15627" max="15627" width="0" style="55" hidden="1" customWidth="1"/>
    <col min="15628" max="15628" width="11.7109375" style="55" bestFit="1" customWidth="1"/>
    <col min="15629" max="15834" width="9.140625" style="55" customWidth="1"/>
    <col min="15835" max="15835" width="59.7109375" style="55" customWidth="1"/>
    <col min="15836" max="15836" width="8" style="55" customWidth="1"/>
    <col min="15837" max="15837" width="6.85546875" style="55" customWidth="1"/>
    <col min="15838" max="15838" width="10.85546875" style="55" customWidth="1"/>
    <col min="15839" max="15839" width="14.85546875" style="55" customWidth="1"/>
    <col min="15840" max="15840" width="13" style="55" customWidth="1"/>
    <col min="15841" max="15841" width="9.140625" style="55" customWidth="1"/>
    <col min="15842" max="15842" width="7" style="55" customWidth="1"/>
    <col min="15843" max="15843" width="9.85546875" style="55" customWidth="1"/>
    <col min="15844" max="15844" width="14.7109375" style="55" bestFit="1" customWidth="1"/>
    <col min="15845" max="15846" width="0" style="55" hidden="1" customWidth="1"/>
    <col min="15847" max="15847" width="9.42578125" style="55" customWidth="1"/>
    <col min="15848" max="15848" width="7.28515625" style="55" customWidth="1"/>
    <col min="15849" max="15849" width="10.7109375" style="55" customWidth="1"/>
    <col min="15850" max="15870" width="14" style="55"/>
    <col min="15871" max="15871" width="79.28515625" style="55" customWidth="1"/>
    <col min="15872" max="15872" width="19" style="55" customWidth="1"/>
    <col min="15873" max="15873" width="26.42578125" style="55" customWidth="1"/>
    <col min="15874" max="15876" width="0" style="55" hidden="1" customWidth="1"/>
    <col min="15877" max="15877" width="17.140625" style="55" customWidth="1"/>
    <col min="15878" max="15878" width="0" style="55" hidden="1" customWidth="1"/>
    <col min="15879" max="15879" width="14.42578125" style="55" bestFit="1" customWidth="1"/>
    <col min="15880" max="15880" width="10.85546875" style="55" bestFit="1" customWidth="1"/>
    <col min="15881" max="15881" width="13.140625" style="55" customWidth="1"/>
    <col min="15882" max="15882" width="19.5703125" style="55" customWidth="1"/>
    <col min="15883" max="15883" width="0" style="55" hidden="1" customWidth="1"/>
    <col min="15884" max="15884" width="11.7109375" style="55" bestFit="1" customWidth="1"/>
    <col min="15885" max="16090" width="9.140625" style="55" customWidth="1"/>
    <col min="16091" max="16091" width="59.7109375" style="55" customWidth="1"/>
    <col min="16092" max="16092" width="8" style="55" customWidth="1"/>
    <col min="16093" max="16093" width="6.85546875" style="55" customWidth="1"/>
    <col min="16094" max="16094" width="10.85546875" style="55" customWidth="1"/>
    <col min="16095" max="16095" width="14.85546875" style="55" customWidth="1"/>
    <col min="16096" max="16096" width="13" style="55" customWidth="1"/>
    <col min="16097" max="16097" width="9.140625" style="55" customWidth="1"/>
    <col min="16098" max="16098" width="7" style="55" customWidth="1"/>
    <col min="16099" max="16099" width="9.85546875" style="55" customWidth="1"/>
    <col min="16100" max="16100" width="14.7109375" style="55" bestFit="1" customWidth="1"/>
    <col min="16101" max="16102" width="0" style="55" hidden="1" customWidth="1"/>
    <col min="16103" max="16103" width="9.42578125" style="55" customWidth="1"/>
    <col min="16104" max="16104" width="7.28515625" style="55" customWidth="1"/>
    <col min="16105" max="16105" width="10.7109375" style="55" customWidth="1"/>
    <col min="16106" max="16126" width="14" style="55"/>
    <col min="16127" max="16127" width="79.28515625" style="55" customWidth="1"/>
    <col min="16128" max="16128" width="19" style="55" customWidth="1"/>
    <col min="16129" max="16129" width="26.42578125" style="55" customWidth="1"/>
    <col min="16130" max="16132" width="0" style="55" hidden="1" customWidth="1"/>
    <col min="16133" max="16133" width="17.140625" style="55" customWidth="1"/>
    <col min="16134" max="16134" width="0" style="55" hidden="1" customWidth="1"/>
    <col min="16135" max="16135" width="14.42578125" style="55" bestFit="1" customWidth="1"/>
    <col min="16136" max="16136" width="10.85546875" style="55" bestFit="1" customWidth="1"/>
    <col min="16137" max="16137" width="13.140625" style="55" customWidth="1"/>
    <col min="16138" max="16138" width="19.5703125" style="55" customWidth="1"/>
    <col min="16139" max="16139" width="0" style="55" hidden="1" customWidth="1"/>
    <col min="16140" max="16140" width="11.7109375" style="55" bestFit="1" customWidth="1"/>
    <col min="16141" max="16346" width="9.140625" style="55" customWidth="1"/>
    <col min="16347" max="16347" width="59.7109375" style="55" customWidth="1"/>
    <col min="16348" max="16348" width="8" style="55" customWidth="1"/>
    <col min="16349" max="16349" width="6.85546875" style="55" customWidth="1"/>
    <col min="16350" max="16350" width="10.85546875" style="55" customWidth="1"/>
    <col min="16351" max="16351" width="14.85546875" style="55" customWidth="1"/>
    <col min="16352" max="16352" width="13" style="55" customWidth="1"/>
    <col min="16353" max="16353" width="9.140625" style="55" customWidth="1"/>
    <col min="16354" max="16354" width="7" style="55" customWidth="1"/>
    <col min="16355" max="16355" width="9.85546875" style="55" customWidth="1"/>
    <col min="16356" max="16356" width="14.7109375" style="55" bestFit="1" customWidth="1"/>
    <col min="16357" max="16358" width="0" style="55" hidden="1" customWidth="1"/>
    <col min="16359" max="16359" width="9.42578125" style="55" customWidth="1"/>
    <col min="16360" max="16360" width="7.28515625" style="55" customWidth="1"/>
    <col min="16361" max="16361" width="10.7109375" style="55" customWidth="1"/>
    <col min="16362" max="16384" width="14" style="55"/>
  </cols>
  <sheetData>
    <row r="1" spans="1:234" ht="28.5" customHeight="1" x14ac:dyDescent="0.3">
      <c r="A1" s="28" t="s">
        <v>202</v>
      </c>
      <c r="B1" s="53"/>
      <c r="C1" s="54"/>
    </row>
    <row r="2" spans="1:234" ht="28.5" customHeight="1" x14ac:dyDescent="0.25">
      <c r="A2" s="424" t="s">
        <v>209</v>
      </c>
      <c r="B2" s="424"/>
      <c r="C2" s="424"/>
      <c r="D2" s="424"/>
      <c r="E2" s="424"/>
      <c r="F2" s="424"/>
      <c r="G2" s="424"/>
      <c r="H2" s="424"/>
    </row>
    <row r="3" spans="1:234" ht="28.5" customHeight="1" x14ac:dyDescent="0.25">
      <c r="A3" s="366"/>
      <c r="B3" s="366"/>
      <c r="C3" s="366"/>
      <c r="D3" s="366"/>
      <c r="E3" s="366"/>
      <c r="F3" s="366"/>
      <c r="G3" s="366"/>
      <c r="H3" s="366"/>
    </row>
    <row r="4" spans="1:234" ht="32.25" customHeight="1" x14ac:dyDescent="0.25">
      <c r="A4" s="57" t="s">
        <v>58</v>
      </c>
      <c r="B4" s="53"/>
      <c r="C4" s="54"/>
    </row>
    <row r="5" spans="1:234" ht="25.5" customHeight="1" x14ac:dyDescent="0.25">
      <c r="A5" s="57" t="s">
        <v>65</v>
      </c>
      <c r="B5" s="53"/>
      <c r="C5" s="54"/>
    </row>
    <row r="6" spans="1:234" ht="18" customHeight="1" thickBot="1" x14ac:dyDescent="0.3">
      <c r="A6" s="53"/>
      <c r="B6" s="53"/>
      <c r="C6" s="54"/>
      <c r="D6" s="58"/>
      <c r="E6" s="58"/>
      <c r="F6" s="58"/>
      <c r="G6" s="58"/>
      <c r="H6" s="58"/>
      <c r="I6" s="58"/>
      <c r="J6" s="58"/>
      <c r="K6" s="58"/>
      <c r="L6" s="59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</row>
    <row r="7" spans="1:234" ht="23.85" customHeight="1" x14ac:dyDescent="0.25">
      <c r="A7" s="422" t="s">
        <v>54</v>
      </c>
      <c r="B7" s="412" t="s">
        <v>215</v>
      </c>
      <c r="C7" s="418" t="s">
        <v>214</v>
      </c>
      <c r="D7" s="434" t="s">
        <v>216</v>
      </c>
      <c r="E7" s="435"/>
      <c r="F7" s="435"/>
      <c r="G7" s="436"/>
      <c r="H7" s="434" t="s">
        <v>217</v>
      </c>
      <c r="I7" s="435"/>
      <c r="J7" s="435"/>
      <c r="K7" s="436"/>
      <c r="L7" s="279"/>
      <c r="M7" s="418" t="s">
        <v>199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</row>
    <row r="8" spans="1:234" ht="23.85" customHeight="1" x14ac:dyDescent="0.25">
      <c r="A8" s="429"/>
      <c r="B8" s="413"/>
      <c r="C8" s="430"/>
      <c r="D8" s="437"/>
      <c r="E8" s="438"/>
      <c r="F8" s="438"/>
      <c r="G8" s="439"/>
      <c r="H8" s="437"/>
      <c r="I8" s="438"/>
      <c r="J8" s="438"/>
      <c r="K8" s="439"/>
      <c r="L8" s="280"/>
      <c r="M8" s="41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</row>
    <row r="9" spans="1:234" ht="45.75" customHeight="1" thickBot="1" x14ac:dyDescent="0.3">
      <c r="A9" s="423"/>
      <c r="B9" s="414"/>
      <c r="C9" s="431"/>
      <c r="D9" s="440"/>
      <c r="E9" s="441"/>
      <c r="F9" s="441"/>
      <c r="G9" s="442"/>
      <c r="H9" s="440"/>
      <c r="I9" s="441"/>
      <c r="J9" s="441"/>
      <c r="K9" s="442"/>
      <c r="L9" s="281"/>
      <c r="M9" s="41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</row>
    <row r="10" spans="1:234" ht="15" customHeight="1" x14ac:dyDescent="0.25">
      <c r="A10" s="425"/>
      <c r="B10" s="427" t="s">
        <v>55</v>
      </c>
      <c r="C10" s="427" t="s">
        <v>55</v>
      </c>
      <c r="D10" s="422" t="s">
        <v>47</v>
      </c>
      <c r="E10" s="422" t="s">
        <v>48</v>
      </c>
      <c r="F10" s="443" t="s">
        <v>49</v>
      </c>
      <c r="G10" s="422" t="s">
        <v>55</v>
      </c>
      <c r="H10" s="432" t="s">
        <v>47</v>
      </c>
      <c r="I10" s="422" t="s">
        <v>48</v>
      </c>
      <c r="J10" s="422" t="s">
        <v>49</v>
      </c>
      <c r="K10" s="422" t="s">
        <v>55</v>
      </c>
      <c r="L10" s="421" t="s">
        <v>52</v>
      </c>
      <c r="M10" s="41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</row>
    <row r="11" spans="1:234" ht="34.5" customHeight="1" thickBot="1" x14ac:dyDescent="0.3">
      <c r="A11" s="426"/>
      <c r="B11" s="428"/>
      <c r="C11" s="428"/>
      <c r="D11" s="423"/>
      <c r="E11" s="423"/>
      <c r="F11" s="444"/>
      <c r="G11" s="423"/>
      <c r="H11" s="433"/>
      <c r="I11" s="423"/>
      <c r="J11" s="423"/>
      <c r="K11" s="423"/>
      <c r="L11" s="421"/>
      <c r="M11" s="420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</row>
    <row r="12" spans="1:234" ht="27" customHeight="1" x14ac:dyDescent="0.25">
      <c r="A12" s="102" t="s">
        <v>132</v>
      </c>
      <c r="B12" s="155"/>
      <c r="C12" s="200"/>
      <c r="D12" s="156"/>
      <c r="E12" s="154"/>
      <c r="F12" s="230"/>
      <c r="G12" s="155"/>
      <c r="H12" s="157"/>
      <c r="I12" s="154"/>
      <c r="J12" s="154"/>
      <c r="K12" s="265"/>
      <c r="L12" s="158"/>
      <c r="M12" s="30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</row>
    <row r="13" spans="1:234" s="138" customFormat="1" ht="21" customHeight="1" x14ac:dyDescent="0.3">
      <c r="A13" s="139" t="s">
        <v>122</v>
      </c>
      <c r="B13" s="214"/>
      <c r="C13" s="201"/>
      <c r="D13" s="183"/>
      <c r="E13" s="159"/>
      <c r="F13" s="231"/>
      <c r="G13" s="261"/>
      <c r="H13" s="245"/>
      <c r="I13" s="134"/>
      <c r="J13" s="159"/>
      <c r="K13" s="159"/>
      <c r="L13" s="278"/>
      <c r="M13" s="295"/>
    </row>
    <row r="14" spans="1:234" s="29" customFormat="1" ht="20.100000000000001" customHeight="1" x14ac:dyDescent="0.25">
      <c r="A14" s="102" t="s">
        <v>133</v>
      </c>
      <c r="B14" s="215"/>
      <c r="C14" s="202"/>
      <c r="D14" s="184"/>
      <c r="E14" s="160"/>
      <c r="F14" s="232"/>
      <c r="G14" s="262"/>
      <c r="H14" s="246"/>
      <c r="I14" s="84"/>
      <c r="J14" s="161"/>
      <c r="K14" s="161"/>
      <c r="L14" s="282"/>
      <c r="M14" s="296"/>
    </row>
    <row r="15" spans="1:234" s="29" customFormat="1" ht="20.100000000000001" customHeight="1" x14ac:dyDescent="0.25">
      <c r="A15" s="103" t="s">
        <v>164</v>
      </c>
      <c r="B15" s="215"/>
      <c r="C15" s="202"/>
      <c r="D15" s="184"/>
      <c r="E15" s="160"/>
      <c r="F15" s="232"/>
      <c r="G15" s="262"/>
      <c r="H15" s="246"/>
      <c r="I15" s="84"/>
      <c r="J15" s="161"/>
      <c r="K15" s="161"/>
      <c r="L15" s="282"/>
      <c r="M15" s="296"/>
    </row>
    <row r="16" spans="1:234" s="29" customFormat="1" ht="20.100000000000001" customHeight="1" x14ac:dyDescent="0.25">
      <c r="A16" s="102" t="s">
        <v>134</v>
      </c>
      <c r="B16" s="216"/>
      <c r="C16" s="203"/>
      <c r="D16" s="185"/>
      <c r="E16" s="162"/>
      <c r="F16" s="233"/>
      <c r="G16" s="263"/>
      <c r="H16" s="247"/>
      <c r="I16" s="79"/>
      <c r="J16" s="77"/>
      <c r="K16" s="77"/>
      <c r="L16" s="283"/>
      <c r="M16" s="297"/>
    </row>
    <row r="17" spans="1:13" s="29" customFormat="1" ht="20.100000000000001" customHeight="1" x14ac:dyDescent="0.25">
      <c r="A17" s="103" t="s">
        <v>165</v>
      </c>
      <c r="B17" s="216"/>
      <c r="C17" s="203"/>
      <c r="D17" s="185"/>
      <c r="E17" s="162"/>
      <c r="F17" s="233"/>
      <c r="G17" s="263"/>
      <c r="H17" s="247"/>
      <c r="I17" s="79"/>
      <c r="J17" s="77"/>
      <c r="K17" s="77"/>
      <c r="L17" s="283"/>
      <c r="M17" s="297"/>
    </row>
    <row r="18" spans="1:13" s="29" customFormat="1" ht="20.100000000000001" customHeight="1" x14ac:dyDescent="0.25">
      <c r="A18" s="107" t="s">
        <v>135</v>
      </c>
      <c r="B18" s="217"/>
      <c r="C18" s="204"/>
      <c r="D18" s="186"/>
      <c r="E18" s="163"/>
      <c r="F18" s="234"/>
      <c r="G18" s="217"/>
      <c r="H18" s="248"/>
      <c r="I18" s="92"/>
      <c r="J18" s="106"/>
      <c r="K18" s="104"/>
      <c r="L18" s="284"/>
      <c r="M18" s="298"/>
    </row>
    <row r="19" spans="1:13" s="29" customFormat="1" ht="20.100000000000001" customHeight="1" x14ac:dyDescent="0.25">
      <c r="A19" s="140" t="s">
        <v>166</v>
      </c>
      <c r="B19" s="217"/>
      <c r="C19" s="204"/>
      <c r="D19" s="186"/>
      <c r="E19" s="163"/>
      <c r="F19" s="234"/>
      <c r="G19" s="217"/>
      <c r="H19" s="248"/>
      <c r="I19" s="92"/>
      <c r="J19" s="106"/>
      <c r="K19" s="104"/>
      <c r="L19" s="284"/>
      <c r="M19" s="298"/>
    </row>
    <row r="20" spans="1:13" s="29" customFormat="1" ht="20.100000000000001" customHeight="1" x14ac:dyDescent="0.25">
      <c r="A20" s="107" t="s">
        <v>136</v>
      </c>
      <c r="B20" s="217"/>
      <c r="C20" s="204"/>
      <c r="D20" s="186"/>
      <c r="E20" s="163"/>
      <c r="F20" s="234"/>
      <c r="G20" s="217"/>
      <c r="H20" s="248"/>
      <c r="I20" s="92"/>
      <c r="J20" s="106"/>
      <c r="K20" s="104"/>
      <c r="L20" s="284"/>
      <c r="M20" s="298"/>
    </row>
    <row r="21" spans="1:13" s="29" customFormat="1" ht="20.100000000000001" customHeight="1" x14ac:dyDescent="0.25">
      <c r="A21" s="140" t="s">
        <v>167</v>
      </c>
      <c r="B21" s="217"/>
      <c r="C21" s="204"/>
      <c r="D21" s="186"/>
      <c r="E21" s="163"/>
      <c r="F21" s="234"/>
      <c r="G21" s="217"/>
      <c r="H21" s="248"/>
      <c r="I21" s="92"/>
      <c r="J21" s="106"/>
      <c r="K21" s="104"/>
      <c r="L21" s="284"/>
      <c r="M21" s="298"/>
    </row>
    <row r="22" spans="1:13" s="29" customFormat="1" ht="20.100000000000001" customHeight="1" x14ac:dyDescent="0.25">
      <c r="A22" s="102" t="s">
        <v>137</v>
      </c>
      <c r="B22" s="218"/>
      <c r="C22" s="202"/>
      <c r="D22" s="184"/>
      <c r="E22" s="160"/>
      <c r="F22" s="232"/>
      <c r="G22" s="262"/>
      <c r="H22" s="246"/>
      <c r="I22" s="84"/>
      <c r="J22" s="161"/>
      <c r="K22" s="161"/>
      <c r="L22" s="282"/>
      <c r="M22" s="296"/>
    </row>
    <row r="23" spans="1:13" s="29" customFormat="1" ht="20.100000000000001" customHeight="1" x14ac:dyDescent="0.25">
      <c r="A23" s="103" t="s">
        <v>168</v>
      </c>
      <c r="B23" s="218"/>
      <c r="C23" s="202"/>
      <c r="D23" s="184"/>
      <c r="E23" s="160"/>
      <c r="F23" s="232"/>
      <c r="G23" s="262"/>
      <c r="H23" s="246"/>
      <c r="I23" s="84"/>
      <c r="J23" s="161"/>
      <c r="K23" s="161"/>
      <c r="L23" s="282"/>
      <c r="M23" s="296"/>
    </row>
    <row r="24" spans="1:13" s="74" customFormat="1" ht="20.100000000000001" customHeight="1" x14ac:dyDescent="0.25">
      <c r="A24" s="141" t="s">
        <v>71</v>
      </c>
      <c r="B24" s="219"/>
      <c r="C24" s="205"/>
      <c r="D24" s="187"/>
      <c r="E24" s="164"/>
      <c r="F24" s="235"/>
      <c r="G24" s="219"/>
      <c r="H24" s="249"/>
      <c r="I24" s="45"/>
      <c r="J24" s="165"/>
      <c r="K24" s="166"/>
      <c r="L24" s="282"/>
      <c r="M24" s="296"/>
    </row>
    <row r="25" spans="1:13" s="138" customFormat="1" ht="21" customHeight="1" x14ac:dyDescent="0.3">
      <c r="A25" s="139" t="s">
        <v>129</v>
      </c>
      <c r="B25" s="214"/>
      <c r="C25" s="201"/>
      <c r="D25" s="183"/>
      <c r="E25" s="159"/>
      <c r="F25" s="231"/>
      <c r="G25" s="261"/>
      <c r="H25" s="245"/>
      <c r="I25" s="134"/>
      <c r="J25" s="159"/>
      <c r="K25" s="159"/>
      <c r="L25" s="278"/>
      <c r="M25" s="295"/>
    </row>
    <row r="26" spans="1:13" s="29" customFormat="1" ht="20.100000000000001" customHeight="1" x14ac:dyDescent="0.25">
      <c r="A26" s="142" t="s">
        <v>195</v>
      </c>
      <c r="B26" s="220"/>
      <c r="C26" s="206"/>
      <c r="D26" s="188"/>
      <c r="E26" s="167"/>
      <c r="F26" s="236"/>
      <c r="G26" s="220"/>
      <c r="H26" s="250"/>
      <c r="I26" s="38"/>
      <c r="J26" s="168"/>
      <c r="K26" s="169"/>
      <c r="L26" s="283"/>
      <c r="M26" s="297"/>
    </row>
    <row r="27" spans="1:13" s="29" customFormat="1" ht="20.100000000000001" customHeight="1" x14ac:dyDescent="0.25">
      <c r="A27" s="143" t="s">
        <v>169</v>
      </c>
      <c r="B27" s="220"/>
      <c r="C27" s="206"/>
      <c r="D27" s="188"/>
      <c r="E27" s="167"/>
      <c r="F27" s="236"/>
      <c r="G27" s="220"/>
      <c r="H27" s="250"/>
      <c r="I27" s="38"/>
      <c r="J27" s="168"/>
      <c r="K27" s="169"/>
      <c r="L27" s="283"/>
      <c r="M27" s="297"/>
    </row>
    <row r="28" spans="1:13" s="29" customFormat="1" ht="20.100000000000001" customHeight="1" x14ac:dyDescent="0.25">
      <c r="A28" s="142" t="s">
        <v>139</v>
      </c>
      <c r="B28" s="220"/>
      <c r="C28" s="206"/>
      <c r="D28" s="188"/>
      <c r="E28" s="167"/>
      <c r="F28" s="236"/>
      <c r="G28" s="220"/>
      <c r="H28" s="250"/>
      <c r="I28" s="38"/>
      <c r="J28" s="168"/>
      <c r="K28" s="169"/>
      <c r="L28" s="283"/>
      <c r="M28" s="297"/>
    </row>
    <row r="29" spans="1:13" s="29" customFormat="1" ht="20.100000000000001" customHeight="1" x14ac:dyDescent="0.25">
      <c r="A29" s="143" t="s">
        <v>170</v>
      </c>
      <c r="B29" s="220"/>
      <c r="C29" s="206"/>
      <c r="D29" s="188"/>
      <c r="E29" s="167"/>
      <c r="F29" s="236"/>
      <c r="G29" s="220"/>
      <c r="H29" s="250"/>
      <c r="I29" s="38"/>
      <c r="J29" s="168"/>
      <c r="K29" s="169"/>
      <c r="L29" s="283"/>
      <c r="M29" s="297"/>
    </row>
    <row r="30" spans="1:13" s="29" customFormat="1" ht="20.100000000000001" customHeight="1" x14ac:dyDescent="0.25">
      <c r="A30" s="142" t="s">
        <v>140</v>
      </c>
      <c r="B30" s="220"/>
      <c r="C30" s="206"/>
      <c r="D30" s="188"/>
      <c r="E30" s="167"/>
      <c r="F30" s="236"/>
      <c r="G30" s="220"/>
      <c r="H30" s="250"/>
      <c r="I30" s="38"/>
      <c r="J30" s="168"/>
      <c r="K30" s="169"/>
      <c r="L30" s="283"/>
      <c r="M30" s="297"/>
    </row>
    <row r="31" spans="1:13" s="29" customFormat="1" ht="20.100000000000001" customHeight="1" x14ac:dyDescent="0.25">
      <c r="A31" s="143" t="s">
        <v>171</v>
      </c>
      <c r="B31" s="220"/>
      <c r="C31" s="206"/>
      <c r="D31" s="188"/>
      <c r="E31" s="167"/>
      <c r="F31" s="236"/>
      <c r="G31" s="220"/>
      <c r="H31" s="250"/>
      <c r="I31" s="38"/>
      <c r="J31" s="168"/>
      <c r="K31" s="169"/>
      <c r="L31" s="283"/>
      <c r="M31" s="297"/>
    </row>
    <row r="32" spans="1:13" s="29" customFormat="1" ht="20.100000000000001" customHeight="1" x14ac:dyDescent="0.25">
      <c r="A32" s="142" t="s">
        <v>141</v>
      </c>
      <c r="B32" s="220"/>
      <c r="C32" s="206"/>
      <c r="D32" s="188"/>
      <c r="E32" s="167"/>
      <c r="F32" s="236"/>
      <c r="G32" s="220"/>
      <c r="H32" s="250"/>
      <c r="I32" s="38"/>
      <c r="J32" s="168"/>
      <c r="K32" s="169"/>
      <c r="L32" s="283"/>
      <c r="M32" s="297"/>
    </row>
    <row r="33" spans="1:13" s="29" customFormat="1" ht="20.100000000000001" customHeight="1" x14ac:dyDescent="0.25">
      <c r="A33" s="143" t="s">
        <v>172</v>
      </c>
      <c r="B33" s="220"/>
      <c r="C33" s="206"/>
      <c r="D33" s="188"/>
      <c r="E33" s="167"/>
      <c r="F33" s="236"/>
      <c r="G33" s="220"/>
      <c r="H33" s="250"/>
      <c r="I33" s="38"/>
      <c r="J33" s="168"/>
      <c r="K33" s="169"/>
      <c r="L33" s="283"/>
      <c r="M33" s="297"/>
    </row>
    <row r="34" spans="1:13" s="29" customFormat="1" ht="20.100000000000001" customHeight="1" x14ac:dyDescent="0.25">
      <c r="A34" s="142" t="s">
        <v>142</v>
      </c>
      <c r="B34" s="220"/>
      <c r="C34" s="206"/>
      <c r="D34" s="188"/>
      <c r="E34" s="167"/>
      <c r="F34" s="236"/>
      <c r="G34" s="220"/>
      <c r="H34" s="250"/>
      <c r="I34" s="43"/>
      <c r="J34" s="168"/>
      <c r="K34" s="169"/>
      <c r="L34" s="283"/>
      <c r="M34" s="297"/>
    </row>
    <row r="35" spans="1:13" s="29" customFormat="1" ht="20.100000000000001" customHeight="1" x14ac:dyDescent="0.25">
      <c r="A35" s="143" t="s">
        <v>173</v>
      </c>
      <c r="B35" s="220"/>
      <c r="C35" s="206"/>
      <c r="D35" s="188"/>
      <c r="E35" s="167"/>
      <c r="F35" s="236"/>
      <c r="G35" s="220"/>
      <c r="H35" s="250"/>
      <c r="I35" s="43"/>
      <c r="J35" s="168"/>
      <c r="K35" s="169"/>
      <c r="L35" s="283"/>
      <c r="M35" s="297"/>
    </row>
    <row r="36" spans="1:13" s="29" customFormat="1" ht="20.100000000000001" customHeight="1" x14ac:dyDescent="0.25">
      <c r="A36" s="142" t="s">
        <v>143</v>
      </c>
      <c r="B36" s="220"/>
      <c r="C36" s="206"/>
      <c r="D36" s="188"/>
      <c r="E36" s="167"/>
      <c r="F36" s="236"/>
      <c r="G36" s="220"/>
      <c r="H36" s="250"/>
      <c r="I36" s="44"/>
      <c r="J36" s="168"/>
      <c r="K36" s="169"/>
      <c r="L36" s="283"/>
      <c r="M36" s="297"/>
    </row>
    <row r="37" spans="1:13" s="29" customFormat="1" ht="20.100000000000001" customHeight="1" x14ac:dyDescent="0.25">
      <c r="A37" s="143" t="s">
        <v>174</v>
      </c>
      <c r="B37" s="220"/>
      <c r="C37" s="206"/>
      <c r="D37" s="188"/>
      <c r="E37" s="167"/>
      <c r="F37" s="236"/>
      <c r="G37" s="220"/>
      <c r="H37" s="250"/>
      <c r="I37" s="44"/>
      <c r="J37" s="168"/>
      <c r="K37" s="169"/>
      <c r="L37" s="283"/>
      <c r="M37" s="297"/>
    </row>
    <row r="38" spans="1:13" s="29" customFormat="1" ht="20.100000000000001" customHeight="1" x14ac:dyDescent="0.25">
      <c r="A38" s="142" t="s">
        <v>144</v>
      </c>
      <c r="B38" s="221"/>
      <c r="C38" s="207"/>
      <c r="D38" s="188"/>
      <c r="E38" s="170"/>
      <c r="F38" s="237"/>
      <c r="G38" s="221"/>
      <c r="H38" s="251"/>
      <c r="I38" s="44"/>
      <c r="J38" s="168"/>
      <c r="K38" s="169"/>
      <c r="L38" s="284"/>
      <c r="M38" s="298"/>
    </row>
    <row r="39" spans="1:13" s="29" customFormat="1" ht="20.100000000000001" customHeight="1" x14ac:dyDescent="0.25">
      <c r="A39" s="143" t="s">
        <v>175</v>
      </c>
      <c r="B39" s="221"/>
      <c r="C39" s="207"/>
      <c r="D39" s="188"/>
      <c r="E39" s="170"/>
      <c r="F39" s="237"/>
      <c r="G39" s="221"/>
      <c r="H39" s="251"/>
      <c r="I39" s="44"/>
      <c r="J39" s="168"/>
      <c r="K39" s="169"/>
      <c r="L39" s="284"/>
      <c r="M39" s="298"/>
    </row>
    <row r="40" spans="1:13" s="74" customFormat="1" ht="20.100000000000001" customHeight="1" x14ac:dyDescent="0.25">
      <c r="A40" s="141" t="s">
        <v>81</v>
      </c>
      <c r="B40" s="222"/>
      <c r="C40" s="208"/>
      <c r="D40" s="187"/>
      <c r="E40" s="171"/>
      <c r="F40" s="238"/>
      <c r="G40" s="222"/>
      <c r="H40" s="252"/>
      <c r="I40" s="45"/>
      <c r="J40" s="165"/>
      <c r="K40" s="172"/>
      <c r="L40" s="285"/>
      <c r="M40" s="299"/>
    </row>
    <row r="41" spans="1:13" s="138" customFormat="1" ht="21" customHeight="1" x14ac:dyDescent="0.3">
      <c r="A41" s="139" t="s">
        <v>130</v>
      </c>
      <c r="B41" s="214"/>
      <c r="C41" s="201"/>
      <c r="D41" s="183"/>
      <c r="E41" s="159"/>
      <c r="F41" s="231"/>
      <c r="G41" s="261"/>
      <c r="H41" s="245"/>
      <c r="I41" s="134"/>
      <c r="J41" s="159"/>
      <c r="K41" s="159"/>
      <c r="L41" s="278"/>
      <c r="M41" s="295"/>
    </row>
    <row r="42" spans="1:13" s="62" customFormat="1" ht="20.100000000000001" customHeight="1" x14ac:dyDescent="0.25">
      <c r="A42" s="144" t="s">
        <v>145</v>
      </c>
      <c r="B42" s="223"/>
      <c r="C42" s="209"/>
      <c r="D42" s="189"/>
      <c r="E42" s="173"/>
      <c r="F42" s="239"/>
      <c r="G42" s="223"/>
      <c r="H42" s="253"/>
      <c r="I42" s="115"/>
      <c r="J42" s="174"/>
      <c r="K42" s="175"/>
      <c r="L42" s="284"/>
      <c r="M42" s="298"/>
    </row>
    <row r="43" spans="1:13" s="62" customFormat="1" ht="20.100000000000001" customHeight="1" x14ac:dyDescent="0.25">
      <c r="A43" s="145" t="s">
        <v>176</v>
      </c>
      <c r="B43" s="223"/>
      <c r="C43" s="209"/>
      <c r="D43" s="189"/>
      <c r="E43" s="173"/>
      <c r="F43" s="239"/>
      <c r="G43" s="223"/>
      <c r="H43" s="253"/>
      <c r="I43" s="115"/>
      <c r="J43" s="174"/>
      <c r="K43" s="175"/>
      <c r="L43" s="284"/>
      <c r="M43" s="298"/>
    </row>
    <row r="44" spans="1:13" s="62" customFormat="1" ht="20.100000000000001" customHeight="1" x14ac:dyDescent="0.25">
      <c r="A44" s="146" t="s">
        <v>146</v>
      </c>
      <c r="B44" s="224"/>
      <c r="C44" s="210"/>
      <c r="D44" s="190"/>
      <c r="E44" s="176"/>
      <c r="F44" s="240"/>
      <c r="G44" s="224"/>
      <c r="H44" s="254"/>
      <c r="I44" s="115"/>
      <c r="J44" s="177"/>
      <c r="K44" s="177"/>
      <c r="L44" s="286"/>
      <c r="M44" s="300"/>
    </row>
    <row r="45" spans="1:13" s="62" customFormat="1" ht="20.100000000000001" customHeight="1" x14ac:dyDescent="0.25">
      <c r="A45" s="147" t="s">
        <v>177</v>
      </c>
      <c r="B45" s="224"/>
      <c r="C45" s="210"/>
      <c r="D45" s="190"/>
      <c r="E45" s="176"/>
      <c r="F45" s="240"/>
      <c r="G45" s="224"/>
      <c r="H45" s="254"/>
      <c r="I45" s="115"/>
      <c r="J45" s="177"/>
      <c r="K45" s="177"/>
      <c r="L45" s="286"/>
      <c r="M45" s="300"/>
    </row>
    <row r="46" spans="1:13" s="62" customFormat="1" ht="20.100000000000001" customHeight="1" x14ac:dyDescent="0.25">
      <c r="A46" s="144" t="s">
        <v>147</v>
      </c>
      <c r="B46" s="225"/>
      <c r="C46" s="211"/>
      <c r="D46" s="191"/>
      <c r="E46" s="178"/>
      <c r="F46" s="241"/>
      <c r="G46" s="227"/>
      <c r="H46" s="255"/>
      <c r="I46" s="123"/>
      <c r="J46" s="179"/>
      <c r="K46" s="179"/>
      <c r="L46" s="287"/>
      <c r="M46" s="301"/>
    </row>
    <row r="47" spans="1:13" s="62" customFormat="1" ht="20.100000000000001" customHeight="1" x14ac:dyDescent="0.25">
      <c r="A47" s="145" t="s">
        <v>178</v>
      </c>
      <c r="B47" s="225"/>
      <c r="C47" s="211"/>
      <c r="D47" s="191"/>
      <c r="E47" s="178"/>
      <c r="F47" s="241"/>
      <c r="G47" s="227"/>
      <c r="H47" s="255"/>
      <c r="I47" s="123"/>
      <c r="J47" s="179"/>
      <c r="K47" s="179"/>
      <c r="L47" s="287"/>
      <c r="M47" s="301"/>
    </row>
    <row r="48" spans="1:13" s="62" customFormat="1" ht="20.100000000000001" customHeight="1" x14ac:dyDescent="0.25">
      <c r="A48" s="148" t="s">
        <v>148</v>
      </c>
      <c r="B48" s="226"/>
      <c r="C48" s="212"/>
      <c r="D48" s="190"/>
      <c r="E48" s="180"/>
      <c r="F48" s="242"/>
      <c r="G48" s="226"/>
      <c r="H48" s="256"/>
      <c r="I48" s="115"/>
      <c r="J48" s="174"/>
      <c r="K48" s="174"/>
      <c r="L48" s="288"/>
      <c r="M48" s="302"/>
    </row>
    <row r="49" spans="1:13" s="62" customFormat="1" ht="20.100000000000001" customHeight="1" x14ac:dyDescent="0.25">
      <c r="A49" s="149" t="s">
        <v>179</v>
      </c>
      <c r="B49" s="226"/>
      <c r="C49" s="212"/>
      <c r="D49" s="190"/>
      <c r="E49" s="180"/>
      <c r="F49" s="242"/>
      <c r="G49" s="226"/>
      <c r="H49" s="256"/>
      <c r="I49" s="115"/>
      <c r="J49" s="174"/>
      <c r="K49" s="174"/>
      <c r="L49" s="288"/>
      <c r="M49" s="302"/>
    </row>
    <row r="50" spans="1:13" s="62" customFormat="1" ht="20.100000000000001" customHeight="1" x14ac:dyDescent="0.25">
      <c r="A50" s="148" t="s">
        <v>149</v>
      </c>
      <c r="B50" s="226"/>
      <c r="C50" s="212"/>
      <c r="D50" s="190"/>
      <c r="E50" s="173"/>
      <c r="F50" s="239"/>
      <c r="G50" s="226"/>
      <c r="H50" s="257"/>
      <c r="I50" s="115"/>
      <c r="J50" s="174"/>
      <c r="K50" s="175"/>
      <c r="L50" s="289"/>
      <c r="M50" s="303"/>
    </row>
    <row r="51" spans="1:13" s="62" customFormat="1" ht="20.100000000000001" customHeight="1" x14ac:dyDescent="0.25">
      <c r="A51" s="149" t="s">
        <v>180</v>
      </c>
      <c r="B51" s="226"/>
      <c r="C51" s="212"/>
      <c r="D51" s="190"/>
      <c r="E51" s="173"/>
      <c r="F51" s="239"/>
      <c r="G51" s="226"/>
      <c r="H51" s="257"/>
      <c r="I51" s="115"/>
      <c r="J51" s="174"/>
      <c r="K51" s="175"/>
      <c r="L51" s="289"/>
      <c r="M51" s="303"/>
    </row>
    <row r="52" spans="1:13" s="132" customFormat="1" ht="20.100000000000001" customHeight="1" x14ac:dyDescent="0.25">
      <c r="A52" s="141" t="s">
        <v>90</v>
      </c>
      <c r="B52" s="227"/>
      <c r="C52" s="211"/>
      <c r="D52" s="191"/>
      <c r="E52" s="176"/>
      <c r="F52" s="240"/>
      <c r="G52" s="227"/>
      <c r="H52" s="254"/>
      <c r="I52" s="123"/>
      <c r="J52" s="179"/>
      <c r="K52" s="177"/>
      <c r="L52" s="290"/>
      <c r="M52" s="304"/>
    </row>
    <row r="53" spans="1:13" s="138" customFormat="1" ht="21" customHeight="1" x14ac:dyDescent="0.3">
      <c r="A53" s="139" t="s">
        <v>123</v>
      </c>
      <c r="B53" s="214"/>
      <c r="C53" s="201"/>
      <c r="D53" s="183"/>
      <c r="E53" s="159"/>
      <c r="F53" s="231"/>
      <c r="G53" s="261"/>
      <c r="H53" s="245"/>
      <c r="I53" s="134"/>
      <c r="J53" s="159"/>
      <c r="K53" s="159"/>
      <c r="L53" s="278"/>
      <c r="M53" s="295"/>
    </row>
    <row r="54" spans="1:13" s="62" customFormat="1" ht="20.100000000000001" customHeight="1" x14ac:dyDescent="0.25">
      <c r="A54" s="146" t="s">
        <v>150</v>
      </c>
      <c r="B54" s="223"/>
      <c r="C54" s="212"/>
      <c r="D54" s="190"/>
      <c r="E54" s="173"/>
      <c r="F54" s="239"/>
      <c r="G54" s="223"/>
      <c r="H54" s="257"/>
      <c r="I54" s="115"/>
      <c r="J54" s="174"/>
      <c r="K54" s="175"/>
      <c r="L54" s="291"/>
      <c r="M54" s="305"/>
    </row>
    <row r="55" spans="1:13" s="62" customFormat="1" ht="20.100000000000001" customHeight="1" x14ac:dyDescent="0.25">
      <c r="A55" s="147" t="s">
        <v>181</v>
      </c>
      <c r="B55" s="223"/>
      <c r="C55" s="212"/>
      <c r="D55" s="190"/>
      <c r="E55" s="173"/>
      <c r="F55" s="239"/>
      <c r="G55" s="223"/>
      <c r="H55" s="257"/>
      <c r="I55" s="115"/>
      <c r="J55" s="174"/>
      <c r="K55" s="175"/>
      <c r="L55" s="291"/>
      <c r="M55" s="305"/>
    </row>
    <row r="56" spans="1:13" s="62" customFormat="1" ht="20.100000000000001" customHeight="1" x14ac:dyDescent="0.25">
      <c r="A56" s="146" t="s">
        <v>151</v>
      </c>
      <c r="B56" s="223"/>
      <c r="C56" s="212"/>
      <c r="D56" s="190"/>
      <c r="E56" s="173"/>
      <c r="F56" s="239"/>
      <c r="G56" s="223"/>
      <c r="H56" s="257"/>
      <c r="I56" s="115"/>
      <c r="J56" s="174"/>
      <c r="K56" s="175"/>
      <c r="L56" s="291"/>
      <c r="M56" s="305"/>
    </row>
    <row r="57" spans="1:13" s="62" customFormat="1" ht="20.100000000000001" customHeight="1" x14ac:dyDescent="0.25">
      <c r="A57" s="147" t="s">
        <v>182</v>
      </c>
      <c r="B57" s="223"/>
      <c r="C57" s="212"/>
      <c r="D57" s="190"/>
      <c r="E57" s="173"/>
      <c r="F57" s="239"/>
      <c r="G57" s="223"/>
      <c r="H57" s="257"/>
      <c r="I57" s="115"/>
      <c r="J57" s="174"/>
      <c r="K57" s="175"/>
      <c r="L57" s="291"/>
      <c r="M57" s="305"/>
    </row>
    <row r="58" spans="1:13" s="29" customFormat="1" ht="20.100000000000001" customHeight="1" x14ac:dyDescent="0.25">
      <c r="A58" s="150" t="s">
        <v>152</v>
      </c>
      <c r="B58" s="221"/>
      <c r="C58" s="206"/>
      <c r="D58" s="188"/>
      <c r="E58" s="167"/>
      <c r="F58" s="236"/>
      <c r="G58" s="221"/>
      <c r="H58" s="258"/>
      <c r="I58" s="38"/>
      <c r="J58" s="168"/>
      <c r="K58" s="168"/>
      <c r="L58" s="291"/>
      <c r="M58" s="305"/>
    </row>
    <row r="59" spans="1:13" s="29" customFormat="1" ht="20.100000000000001" customHeight="1" x14ac:dyDescent="0.25">
      <c r="A59" s="151" t="s">
        <v>183</v>
      </c>
      <c r="B59" s="221"/>
      <c r="C59" s="206"/>
      <c r="D59" s="188"/>
      <c r="E59" s="167"/>
      <c r="F59" s="236"/>
      <c r="G59" s="221"/>
      <c r="H59" s="258"/>
      <c r="I59" s="38"/>
      <c r="J59" s="168"/>
      <c r="K59" s="168"/>
      <c r="L59" s="291"/>
      <c r="M59" s="305"/>
    </row>
    <row r="60" spans="1:13" s="29" customFormat="1" ht="20.100000000000001" customHeight="1" x14ac:dyDescent="0.25">
      <c r="A60" s="150" t="s">
        <v>153</v>
      </c>
      <c r="B60" s="221"/>
      <c r="C60" s="206"/>
      <c r="D60" s="188"/>
      <c r="E60" s="170"/>
      <c r="F60" s="237"/>
      <c r="G60" s="221"/>
      <c r="H60" s="258"/>
      <c r="I60" s="38"/>
      <c r="J60" s="168"/>
      <c r="K60" s="169"/>
      <c r="L60" s="291"/>
      <c r="M60" s="305"/>
    </row>
    <row r="61" spans="1:13" s="29" customFormat="1" ht="20.100000000000001" customHeight="1" x14ac:dyDescent="0.25">
      <c r="A61" s="151" t="s">
        <v>184</v>
      </c>
      <c r="B61" s="221"/>
      <c r="C61" s="206"/>
      <c r="D61" s="188"/>
      <c r="E61" s="170"/>
      <c r="F61" s="237"/>
      <c r="G61" s="221"/>
      <c r="H61" s="258"/>
      <c r="I61" s="38"/>
      <c r="J61" s="168"/>
      <c r="K61" s="169"/>
      <c r="L61" s="291"/>
      <c r="M61" s="305"/>
    </row>
    <row r="62" spans="1:13" s="29" customFormat="1" ht="20.100000000000001" customHeight="1" x14ac:dyDescent="0.25">
      <c r="A62" s="150" t="s">
        <v>154</v>
      </c>
      <c r="B62" s="221"/>
      <c r="C62" s="206"/>
      <c r="D62" s="188"/>
      <c r="E62" s="170"/>
      <c r="F62" s="237"/>
      <c r="G62" s="221"/>
      <c r="H62" s="258"/>
      <c r="I62" s="38"/>
      <c r="J62" s="168"/>
      <c r="K62" s="169"/>
      <c r="L62" s="291"/>
      <c r="M62" s="305"/>
    </row>
    <row r="63" spans="1:13" s="29" customFormat="1" ht="20.100000000000001" customHeight="1" x14ac:dyDescent="0.25">
      <c r="A63" s="151" t="s">
        <v>185</v>
      </c>
      <c r="B63" s="221"/>
      <c r="C63" s="206"/>
      <c r="D63" s="188"/>
      <c r="E63" s="170"/>
      <c r="F63" s="237"/>
      <c r="G63" s="221"/>
      <c r="H63" s="258"/>
      <c r="I63" s="38"/>
      <c r="J63" s="168"/>
      <c r="K63" s="169"/>
      <c r="L63" s="291"/>
      <c r="M63" s="305"/>
    </row>
    <row r="64" spans="1:13" s="74" customFormat="1" ht="20.100000000000001" customHeight="1" x14ac:dyDescent="0.25">
      <c r="A64" s="141" t="s">
        <v>99</v>
      </c>
      <c r="B64" s="222"/>
      <c r="C64" s="205"/>
      <c r="D64" s="187"/>
      <c r="E64" s="171"/>
      <c r="F64" s="238"/>
      <c r="G64" s="222"/>
      <c r="H64" s="259"/>
      <c r="I64" s="45"/>
      <c r="J64" s="165"/>
      <c r="K64" s="172"/>
      <c r="L64" s="292"/>
      <c r="M64" s="306"/>
    </row>
    <row r="65" spans="1:13" s="138" customFormat="1" ht="21" customHeight="1" x14ac:dyDescent="0.3">
      <c r="A65" s="139" t="s">
        <v>124</v>
      </c>
      <c r="B65" s="214"/>
      <c r="C65" s="201"/>
      <c r="D65" s="183"/>
      <c r="E65" s="159"/>
      <c r="F65" s="231"/>
      <c r="G65" s="261"/>
      <c r="H65" s="245"/>
      <c r="I65" s="134"/>
      <c r="J65" s="159"/>
      <c r="K65" s="159"/>
      <c r="L65" s="278"/>
      <c r="M65" s="295"/>
    </row>
    <row r="66" spans="1:13" s="29" customFormat="1" ht="20.100000000000001" customHeight="1" x14ac:dyDescent="0.25">
      <c r="A66" s="150" t="s">
        <v>155</v>
      </c>
      <c r="B66" s="221"/>
      <c r="C66" s="206"/>
      <c r="D66" s="188"/>
      <c r="E66" s="170"/>
      <c r="F66" s="237"/>
      <c r="G66" s="221"/>
      <c r="H66" s="258"/>
      <c r="I66" s="38"/>
      <c r="J66" s="168"/>
      <c r="K66" s="169"/>
      <c r="L66" s="291"/>
      <c r="M66" s="305"/>
    </row>
    <row r="67" spans="1:13" s="29" customFormat="1" ht="20.100000000000001" customHeight="1" x14ac:dyDescent="0.25">
      <c r="A67" s="151" t="s">
        <v>186</v>
      </c>
      <c r="B67" s="221"/>
      <c r="C67" s="206"/>
      <c r="D67" s="188"/>
      <c r="E67" s="170"/>
      <c r="F67" s="237"/>
      <c r="G67" s="221"/>
      <c r="H67" s="258"/>
      <c r="I67" s="38"/>
      <c r="J67" s="168"/>
      <c r="K67" s="169"/>
      <c r="L67" s="291"/>
      <c r="M67" s="305"/>
    </row>
    <row r="68" spans="1:13" s="29" customFormat="1" ht="20.100000000000001" customHeight="1" x14ac:dyDescent="0.25">
      <c r="A68" s="142" t="s">
        <v>156</v>
      </c>
      <c r="B68" s="221"/>
      <c r="C68" s="207"/>
      <c r="D68" s="188"/>
      <c r="E68" s="170"/>
      <c r="F68" s="237"/>
      <c r="G68" s="221"/>
      <c r="H68" s="258"/>
      <c r="I68" s="38"/>
      <c r="J68" s="168"/>
      <c r="K68" s="169"/>
      <c r="L68" s="291"/>
      <c r="M68" s="305"/>
    </row>
    <row r="69" spans="1:13" s="29" customFormat="1" ht="20.100000000000001" customHeight="1" x14ac:dyDescent="0.25">
      <c r="A69" s="143" t="s">
        <v>187</v>
      </c>
      <c r="B69" s="221"/>
      <c r="C69" s="207"/>
      <c r="D69" s="188"/>
      <c r="E69" s="170"/>
      <c r="F69" s="237"/>
      <c r="G69" s="221"/>
      <c r="H69" s="258"/>
      <c r="I69" s="38"/>
      <c r="J69" s="168"/>
      <c r="K69" s="169"/>
      <c r="L69" s="291"/>
      <c r="M69" s="305"/>
    </row>
    <row r="70" spans="1:13" s="29" customFormat="1" ht="33" customHeight="1" x14ac:dyDescent="0.25">
      <c r="A70" s="142" t="s">
        <v>157</v>
      </c>
      <c r="B70" s="221"/>
      <c r="C70" s="207"/>
      <c r="D70" s="188"/>
      <c r="E70" s="170"/>
      <c r="F70" s="237"/>
      <c r="G70" s="221"/>
      <c r="H70" s="258"/>
      <c r="I70" s="38"/>
      <c r="J70" s="168"/>
      <c r="K70" s="169"/>
      <c r="L70" s="291"/>
      <c r="M70" s="305"/>
    </row>
    <row r="71" spans="1:13" s="29" customFormat="1" ht="20.100000000000001" customHeight="1" x14ac:dyDescent="0.25">
      <c r="A71" s="143" t="s">
        <v>188</v>
      </c>
      <c r="B71" s="221"/>
      <c r="C71" s="207"/>
      <c r="D71" s="188"/>
      <c r="E71" s="170"/>
      <c r="F71" s="237"/>
      <c r="G71" s="221"/>
      <c r="H71" s="258"/>
      <c r="I71" s="38"/>
      <c r="J71" s="168"/>
      <c r="K71" s="169"/>
      <c r="L71" s="291"/>
      <c r="M71" s="305"/>
    </row>
    <row r="72" spans="1:13" s="29" customFormat="1" ht="20.100000000000001" customHeight="1" x14ac:dyDescent="0.25">
      <c r="A72" s="142" t="s">
        <v>158</v>
      </c>
      <c r="B72" s="221"/>
      <c r="C72" s="207"/>
      <c r="D72" s="188"/>
      <c r="E72" s="170"/>
      <c r="F72" s="237"/>
      <c r="G72" s="221"/>
      <c r="H72" s="258"/>
      <c r="I72" s="38"/>
      <c r="J72" s="168"/>
      <c r="K72" s="169"/>
      <c r="L72" s="291"/>
      <c r="M72" s="305"/>
    </row>
    <row r="73" spans="1:13" s="29" customFormat="1" ht="20.100000000000001" customHeight="1" x14ac:dyDescent="0.25">
      <c r="A73" s="143" t="s">
        <v>189</v>
      </c>
      <c r="B73" s="221"/>
      <c r="C73" s="207"/>
      <c r="D73" s="188"/>
      <c r="E73" s="170"/>
      <c r="F73" s="237"/>
      <c r="G73" s="221"/>
      <c r="H73" s="258"/>
      <c r="I73" s="38"/>
      <c r="J73" s="168"/>
      <c r="K73" s="169"/>
      <c r="L73" s="291"/>
      <c r="M73" s="305"/>
    </row>
    <row r="74" spans="1:13" s="74" customFormat="1" ht="20.100000000000001" customHeight="1" x14ac:dyDescent="0.25">
      <c r="A74" s="141" t="s">
        <v>109</v>
      </c>
      <c r="B74" s="222"/>
      <c r="C74" s="208"/>
      <c r="D74" s="187"/>
      <c r="E74" s="171"/>
      <c r="F74" s="238"/>
      <c r="G74" s="222"/>
      <c r="H74" s="259"/>
      <c r="I74" s="45"/>
      <c r="J74" s="165"/>
      <c r="K74" s="172"/>
      <c r="L74" s="292"/>
      <c r="M74" s="306"/>
    </row>
    <row r="75" spans="1:13" s="138" customFormat="1" ht="21" customHeight="1" x14ac:dyDescent="0.3">
      <c r="A75" s="139" t="s">
        <v>125</v>
      </c>
      <c r="B75" s="214"/>
      <c r="C75" s="201"/>
      <c r="D75" s="183"/>
      <c r="E75" s="159"/>
      <c r="F75" s="231"/>
      <c r="G75" s="261"/>
      <c r="H75" s="245"/>
      <c r="I75" s="134"/>
      <c r="J75" s="159"/>
      <c r="K75" s="159"/>
      <c r="L75" s="278"/>
      <c r="M75" s="295"/>
    </row>
    <row r="76" spans="1:13" s="29" customFormat="1" ht="20.100000000000001" customHeight="1" x14ac:dyDescent="0.25">
      <c r="A76" s="150" t="s">
        <v>159</v>
      </c>
      <c r="B76" s="221"/>
      <c r="C76" s="206"/>
      <c r="D76" s="188"/>
      <c r="E76" s="170"/>
      <c r="F76" s="237"/>
      <c r="G76" s="221"/>
      <c r="H76" s="258"/>
      <c r="I76" s="38"/>
      <c r="J76" s="168"/>
      <c r="K76" s="169"/>
      <c r="L76" s="291"/>
      <c r="M76" s="305"/>
    </row>
    <row r="77" spans="1:13" s="29" customFormat="1" ht="20.100000000000001" customHeight="1" x14ac:dyDescent="0.25">
      <c r="A77" s="151" t="s">
        <v>190</v>
      </c>
      <c r="B77" s="221"/>
      <c r="C77" s="206"/>
      <c r="D77" s="188"/>
      <c r="E77" s="170"/>
      <c r="F77" s="237"/>
      <c r="G77" s="221"/>
      <c r="H77" s="258"/>
      <c r="I77" s="38"/>
      <c r="J77" s="168"/>
      <c r="K77" s="169"/>
      <c r="L77" s="291"/>
      <c r="M77" s="305"/>
    </row>
    <row r="78" spans="1:13" s="29" customFormat="1" ht="20.100000000000001" customHeight="1" x14ac:dyDescent="0.25">
      <c r="A78" s="150" t="s">
        <v>160</v>
      </c>
      <c r="B78" s="221"/>
      <c r="C78" s="206"/>
      <c r="D78" s="188"/>
      <c r="E78" s="170"/>
      <c r="F78" s="237"/>
      <c r="G78" s="221"/>
      <c r="H78" s="258"/>
      <c r="I78" s="38"/>
      <c r="J78" s="168"/>
      <c r="K78" s="169"/>
      <c r="L78" s="291"/>
      <c r="M78" s="305"/>
    </row>
    <row r="79" spans="1:13" s="29" customFormat="1" ht="20.100000000000001" customHeight="1" x14ac:dyDescent="0.25">
      <c r="A79" s="151" t="s">
        <v>191</v>
      </c>
      <c r="B79" s="221"/>
      <c r="C79" s="206"/>
      <c r="D79" s="188"/>
      <c r="E79" s="170"/>
      <c r="F79" s="237"/>
      <c r="G79" s="221"/>
      <c r="H79" s="258"/>
      <c r="I79" s="38"/>
      <c r="J79" s="168"/>
      <c r="K79" s="169"/>
      <c r="L79" s="291"/>
      <c r="M79" s="305"/>
    </row>
    <row r="80" spans="1:13" s="29" customFormat="1" ht="21" customHeight="1" x14ac:dyDescent="0.25">
      <c r="A80" s="141" t="s">
        <v>113</v>
      </c>
      <c r="B80" s="228"/>
      <c r="C80" s="213"/>
      <c r="D80" s="192"/>
      <c r="E80" s="181"/>
      <c r="F80" s="243"/>
      <c r="G80" s="264"/>
      <c r="H80" s="260"/>
      <c r="I80" s="99"/>
      <c r="J80" s="181"/>
      <c r="K80" s="181"/>
      <c r="L80" s="293"/>
      <c r="M80" s="307"/>
    </row>
    <row r="81" spans="1:234" s="138" customFormat="1" ht="21" customHeight="1" x14ac:dyDescent="0.3">
      <c r="A81" s="139" t="s">
        <v>126</v>
      </c>
      <c r="B81" s="214"/>
      <c r="C81" s="201"/>
      <c r="D81" s="183"/>
      <c r="E81" s="159"/>
      <c r="F81" s="231"/>
      <c r="G81" s="261"/>
      <c r="H81" s="245"/>
      <c r="I81" s="134"/>
      <c r="J81" s="159"/>
      <c r="K81" s="159"/>
      <c r="L81" s="278"/>
      <c r="M81" s="295"/>
    </row>
    <row r="82" spans="1:234" s="29" customFormat="1" ht="20.100000000000001" customHeight="1" x14ac:dyDescent="0.25">
      <c r="A82" s="150" t="s">
        <v>161</v>
      </c>
      <c r="B82" s="221"/>
      <c r="C82" s="208"/>
      <c r="D82" s="188"/>
      <c r="E82" s="167"/>
      <c r="F82" s="236"/>
      <c r="G82" s="222"/>
      <c r="H82" s="259"/>
      <c r="I82" s="38"/>
      <c r="J82" s="182"/>
      <c r="K82" s="182"/>
      <c r="L82" s="294"/>
      <c r="M82" s="308"/>
    </row>
    <row r="83" spans="1:234" s="29" customFormat="1" ht="20.100000000000001" customHeight="1" x14ac:dyDescent="0.25">
      <c r="A83" s="151" t="s">
        <v>192</v>
      </c>
      <c r="B83" s="221"/>
      <c r="C83" s="208"/>
      <c r="D83" s="188"/>
      <c r="E83" s="167"/>
      <c r="F83" s="236"/>
      <c r="G83" s="222"/>
      <c r="H83" s="259"/>
      <c r="I83" s="38"/>
      <c r="J83" s="182"/>
      <c r="K83" s="182"/>
      <c r="L83" s="294"/>
      <c r="M83" s="308"/>
    </row>
    <row r="84" spans="1:234" s="29" customFormat="1" ht="20.100000000000001" customHeight="1" x14ac:dyDescent="0.25">
      <c r="A84" s="102" t="s">
        <v>162</v>
      </c>
      <c r="B84" s="229"/>
      <c r="C84" s="203"/>
      <c r="D84" s="185"/>
      <c r="E84" s="161"/>
      <c r="F84" s="244"/>
      <c r="G84" s="263"/>
      <c r="H84" s="247"/>
      <c r="I84" s="79"/>
      <c r="J84" s="161"/>
      <c r="K84" s="161"/>
      <c r="L84" s="288"/>
      <c r="M84" s="302"/>
    </row>
    <row r="85" spans="1:234" s="29" customFormat="1" ht="20.100000000000001" customHeight="1" x14ac:dyDescent="0.25">
      <c r="A85" s="103" t="s">
        <v>193</v>
      </c>
      <c r="B85" s="229"/>
      <c r="C85" s="203"/>
      <c r="D85" s="185"/>
      <c r="E85" s="161"/>
      <c r="F85" s="244"/>
      <c r="G85" s="263"/>
      <c r="H85" s="247"/>
      <c r="I85" s="79"/>
      <c r="J85" s="161"/>
      <c r="K85" s="161"/>
      <c r="L85" s="288"/>
      <c r="M85" s="302"/>
    </row>
    <row r="86" spans="1:234" s="29" customFormat="1" ht="20.100000000000001" customHeight="1" x14ac:dyDescent="0.25">
      <c r="A86" s="102" t="s">
        <v>163</v>
      </c>
      <c r="B86" s="229"/>
      <c r="C86" s="202"/>
      <c r="D86" s="184"/>
      <c r="E86" s="160"/>
      <c r="F86" s="232"/>
      <c r="G86" s="262"/>
      <c r="H86" s="246"/>
      <c r="I86" s="84"/>
      <c r="J86" s="161"/>
      <c r="K86" s="161"/>
      <c r="L86" s="287"/>
      <c r="M86" s="301"/>
    </row>
    <row r="87" spans="1:234" s="29" customFormat="1" ht="20.100000000000001" customHeight="1" x14ac:dyDescent="0.25">
      <c r="A87" s="103" t="s">
        <v>194</v>
      </c>
      <c r="B87" s="229"/>
      <c r="C87" s="202"/>
      <c r="D87" s="184"/>
      <c r="E87" s="160"/>
      <c r="F87" s="232"/>
      <c r="G87" s="262"/>
      <c r="H87" s="246"/>
      <c r="I87" s="84"/>
      <c r="J87" s="161"/>
      <c r="K87" s="161"/>
      <c r="L87" s="287"/>
      <c r="M87" s="301"/>
    </row>
    <row r="88" spans="1:234" s="74" customFormat="1" ht="20.100000000000001" customHeight="1" x14ac:dyDescent="0.25">
      <c r="A88" s="141" t="s">
        <v>121</v>
      </c>
      <c r="B88" s="222"/>
      <c r="C88" s="208"/>
      <c r="D88" s="187"/>
      <c r="E88" s="171"/>
      <c r="F88" s="238"/>
      <c r="G88" s="222"/>
      <c r="H88" s="259"/>
      <c r="I88" s="45"/>
      <c r="J88" s="172"/>
      <c r="K88" s="172"/>
      <c r="L88" s="292"/>
      <c r="M88" s="306"/>
    </row>
    <row r="89" spans="1:234" s="76" customFormat="1" ht="20.100000000000001" customHeight="1" x14ac:dyDescent="0.25">
      <c r="A89" s="152" t="s">
        <v>127</v>
      </c>
      <c r="B89" s="220"/>
      <c r="C89" s="207"/>
      <c r="D89" s="188"/>
      <c r="E89" s="170"/>
      <c r="F89" s="237"/>
      <c r="G89" s="221"/>
      <c r="H89" s="258"/>
      <c r="I89" s="38"/>
      <c r="J89" s="169"/>
      <c r="K89" s="169"/>
      <c r="L89" s="291"/>
      <c r="M89" s="305"/>
    </row>
    <row r="90" spans="1:234" s="138" customFormat="1" ht="21" customHeight="1" thickBot="1" x14ac:dyDescent="0.35">
      <c r="A90" s="139" t="s">
        <v>128</v>
      </c>
      <c r="B90" s="338"/>
      <c r="C90" s="339"/>
      <c r="D90" s="340"/>
      <c r="E90" s="341"/>
      <c r="F90" s="342"/>
      <c r="G90" s="343"/>
      <c r="H90" s="344"/>
      <c r="I90" s="321"/>
      <c r="J90" s="341"/>
      <c r="K90" s="341"/>
      <c r="L90" s="345"/>
      <c r="M90" s="326"/>
    </row>
    <row r="91" spans="1:234" s="74" customFormat="1" ht="20.100000000000001" customHeight="1" thickBot="1" x14ac:dyDescent="0.3">
      <c r="A91" s="153" t="s">
        <v>41</v>
      </c>
      <c r="B91" s="346"/>
      <c r="C91" s="347"/>
      <c r="D91" s="348"/>
      <c r="E91" s="349"/>
      <c r="F91" s="350"/>
      <c r="G91" s="346"/>
      <c r="H91" s="351"/>
      <c r="I91" s="329"/>
      <c r="J91" s="352"/>
      <c r="K91" s="352"/>
      <c r="L91" s="353"/>
      <c r="M91" s="334"/>
    </row>
    <row r="92" spans="1:234" ht="15.75" x14ac:dyDescent="0.25">
      <c r="A92" s="54"/>
      <c r="B92" s="54"/>
      <c r="C92" s="54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  <c r="DE92" s="58"/>
      <c r="DF92" s="58"/>
      <c r="DG92" s="58"/>
      <c r="DH92" s="58"/>
      <c r="DI92" s="58"/>
      <c r="DJ92" s="58"/>
      <c r="DK92" s="58"/>
      <c r="DL92" s="58"/>
      <c r="DM92" s="58"/>
      <c r="DN92" s="58"/>
      <c r="DO92" s="58"/>
      <c r="DP92" s="58"/>
      <c r="DQ92" s="58"/>
      <c r="DR92" s="58"/>
      <c r="DS92" s="58"/>
      <c r="DT92" s="58"/>
      <c r="DU92" s="58"/>
      <c r="DV92" s="58"/>
      <c r="DW92" s="58"/>
      <c r="DX92" s="58"/>
      <c r="DY92" s="58"/>
      <c r="DZ92" s="58"/>
      <c r="EA92" s="58"/>
      <c r="EB92" s="58"/>
      <c r="EC92" s="58"/>
      <c r="ED92" s="58"/>
      <c r="EE92" s="58"/>
      <c r="EF92" s="58"/>
      <c r="EG92" s="58"/>
      <c r="EH92" s="58"/>
      <c r="EI92" s="58"/>
      <c r="EJ92" s="58"/>
      <c r="EK92" s="58"/>
      <c r="EL92" s="58"/>
      <c r="EM92" s="58"/>
      <c r="EN92" s="58"/>
      <c r="EO92" s="58"/>
      <c r="EP92" s="58"/>
      <c r="EQ92" s="58"/>
      <c r="ER92" s="58"/>
      <c r="ES92" s="58"/>
      <c r="ET92" s="58"/>
      <c r="EU92" s="58"/>
      <c r="EV92" s="58"/>
      <c r="EW92" s="58"/>
      <c r="EX92" s="58"/>
      <c r="EY92" s="58"/>
      <c r="EZ92" s="58"/>
      <c r="FA92" s="58"/>
      <c r="FB92" s="58"/>
      <c r="FC92" s="58"/>
      <c r="FD92" s="58"/>
      <c r="FE92" s="58"/>
      <c r="FF92" s="58"/>
      <c r="FG92" s="58"/>
      <c r="FH92" s="58"/>
      <c r="FI92" s="58"/>
      <c r="FJ92" s="58"/>
      <c r="FK92" s="58"/>
      <c r="FL92" s="58"/>
      <c r="FM92" s="58"/>
      <c r="FN92" s="58"/>
      <c r="FO92" s="58"/>
      <c r="FP92" s="58"/>
      <c r="FQ92" s="58"/>
      <c r="FR92" s="58"/>
      <c r="FS92" s="58"/>
      <c r="FT92" s="58"/>
      <c r="FU92" s="58"/>
      <c r="FV92" s="58"/>
      <c r="FW92" s="58"/>
      <c r="FX92" s="58"/>
      <c r="FY92" s="58"/>
      <c r="FZ92" s="58"/>
      <c r="GA92" s="58"/>
      <c r="GB92" s="58"/>
      <c r="GC92" s="58"/>
      <c r="GD92" s="58"/>
      <c r="GE92" s="58"/>
      <c r="GF92" s="58"/>
      <c r="GG92" s="58"/>
      <c r="GH92" s="58"/>
      <c r="GI92" s="58"/>
      <c r="GJ92" s="58"/>
      <c r="GK92" s="58"/>
      <c r="GL92" s="58"/>
      <c r="GM92" s="58"/>
      <c r="GN92" s="58"/>
      <c r="GO92" s="58"/>
      <c r="GP92" s="58"/>
      <c r="GQ92" s="58"/>
      <c r="GR92" s="58"/>
      <c r="GS92" s="58"/>
      <c r="GT92" s="58"/>
      <c r="GU92" s="58"/>
      <c r="GV92" s="58"/>
      <c r="GW92" s="58"/>
      <c r="GX92" s="58"/>
      <c r="GY92" s="58"/>
      <c r="GZ92" s="58"/>
      <c r="HA92" s="58"/>
      <c r="HB92" s="58"/>
      <c r="HC92" s="58"/>
      <c r="HD92" s="58"/>
      <c r="HE92" s="58"/>
      <c r="HF92" s="58"/>
      <c r="HG92" s="58"/>
      <c r="HH92" s="58"/>
      <c r="HI92" s="58"/>
      <c r="HJ92" s="58"/>
      <c r="HK92" s="58"/>
      <c r="HL92" s="58"/>
      <c r="HM92" s="58"/>
      <c r="HN92" s="58"/>
      <c r="HO92" s="58"/>
      <c r="HP92" s="58"/>
      <c r="HQ92" s="58"/>
      <c r="HR92" s="58"/>
      <c r="HS92" s="58"/>
      <c r="HT92" s="58"/>
      <c r="HU92" s="58"/>
      <c r="HV92" s="58"/>
      <c r="HW92" s="58"/>
      <c r="HX92" s="58"/>
      <c r="HY92" s="58"/>
      <c r="HZ92" s="58"/>
    </row>
    <row r="93" spans="1:234" ht="15.75" x14ac:dyDescent="0.25">
      <c r="A93" s="54"/>
      <c r="B93" s="54"/>
      <c r="C93" s="54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  <c r="DP93" s="58"/>
      <c r="DQ93" s="58"/>
      <c r="DR93" s="58"/>
      <c r="DS93" s="58"/>
      <c r="DT93" s="58"/>
      <c r="DU93" s="58"/>
      <c r="DV93" s="58"/>
      <c r="DW93" s="58"/>
      <c r="DX93" s="58"/>
      <c r="DY93" s="58"/>
      <c r="DZ93" s="58"/>
      <c r="EA93" s="58"/>
      <c r="EB93" s="58"/>
      <c r="EC93" s="58"/>
      <c r="ED93" s="58"/>
      <c r="EE93" s="58"/>
      <c r="EF93" s="58"/>
      <c r="EG93" s="58"/>
      <c r="EH93" s="58"/>
      <c r="EI93" s="58"/>
      <c r="EJ93" s="58"/>
      <c r="EK93" s="58"/>
      <c r="EL93" s="58"/>
      <c r="EM93" s="58"/>
      <c r="EN93" s="58"/>
      <c r="EO93" s="58"/>
      <c r="EP93" s="58"/>
      <c r="EQ93" s="58"/>
      <c r="ER93" s="58"/>
      <c r="ES93" s="58"/>
      <c r="ET93" s="58"/>
      <c r="EU93" s="58"/>
      <c r="EV93" s="58"/>
      <c r="EW93" s="58"/>
      <c r="EX93" s="58"/>
      <c r="EY93" s="58"/>
      <c r="EZ93" s="58"/>
      <c r="FA93" s="58"/>
      <c r="FB93" s="58"/>
      <c r="FC93" s="58"/>
      <c r="FD93" s="58"/>
      <c r="FE93" s="58"/>
      <c r="FF93" s="58"/>
      <c r="FG93" s="58"/>
      <c r="FH93" s="58"/>
      <c r="FI93" s="58"/>
      <c r="FJ93" s="58"/>
      <c r="FK93" s="58"/>
      <c r="FL93" s="58"/>
      <c r="FM93" s="58"/>
      <c r="FN93" s="58"/>
      <c r="FO93" s="58"/>
      <c r="FP93" s="58"/>
      <c r="FQ93" s="58"/>
      <c r="FR93" s="58"/>
      <c r="FS93" s="58"/>
      <c r="FT93" s="58"/>
      <c r="FU93" s="58"/>
      <c r="FV93" s="58"/>
      <c r="FW93" s="58"/>
      <c r="FX93" s="58"/>
      <c r="FY93" s="58"/>
      <c r="FZ93" s="58"/>
      <c r="GA93" s="58"/>
      <c r="GB93" s="58"/>
      <c r="GC93" s="58"/>
      <c r="GD93" s="58"/>
      <c r="GE93" s="58"/>
      <c r="GF93" s="58"/>
      <c r="GG93" s="58"/>
      <c r="GH93" s="58"/>
      <c r="GI93" s="58"/>
      <c r="GJ93" s="58"/>
      <c r="GK93" s="58"/>
      <c r="GL93" s="58"/>
      <c r="GM93" s="58"/>
      <c r="GN93" s="58"/>
      <c r="GO93" s="58"/>
      <c r="GP93" s="58"/>
      <c r="GQ93" s="58"/>
      <c r="GR93" s="58"/>
      <c r="GS93" s="58"/>
      <c r="GT93" s="58"/>
      <c r="GU93" s="58"/>
      <c r="GV93" s="58"/>
      <c r="GW93" s="58"/>
      <c r="GX93" s="58"/>
      <c r="GY93" s="58"/>
      <c r="GZ93" s="58"/>
      <c r="HA93" s="58"/>
      <c r="HB93" s="58"/>
      <c r="HC93" s="58"/>
      <c r="HD93" s="58"/>
      <c r="HE93" s="58"/>
      <c r="HF93" s="58"/>
      <c r="HG93" s="58"/>
      <c r="HH93" s="58"/>
      <c r="HI93" s="58"/>
      <c r="HJ93" s="58"/>
      <c r="HK93" s="58"/>
      <c r="HL93" s="58"/>
      <c r="HM93" s="58"/>
      <c r="HN93" s="58"/>
      <c r="HO93" s="58"/>
      <c r="HP93" s="58"/>
      <c r="HQ93" s="58"/>
      <c r="HR93" s="58"/>
      <c r="HS93" s="58"/>
      <c r="HT93" s="58"/>
      <c r="HU93" s="58"/>
      <c r="HV93" s="58"/>
      <c r="HW93" s="58"/>
      <c r="HX93" s="58"/>
      <c r="HY93" s="58"/>
      <c r="HZ93" s="58"/>
    </row>
    <row r="94" spans="1:234" ht="15.75" x14ac:dyDescent="0.25">
      <c r="A94" s="373" t="s">
        <v>203</v>
      </c>
      <c r="B94" s="54"/>
      <c r="C94" s="54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58"/>
      <c r="DD94" s="58"/>
      <c r="DE94" s="58"/>
      <c r="DF94" s="58"/>
      <c r="DG94" s="58"/>
      <c r="DH94" s="58"/>
      <c r="DI94" s="58"/>
      <c r="DJ94" s="58"/>
      <c r="DK94" s="58"/>
      <c r="DL94" s="58"/>
      <c r="DM94" s="58"/>
      <c r="DN94" s="58"/>
      <c r="DO94" s="58"/>
      <c r="DP94" s="58"/>
      <c r="DQ94" s="58"/>
      <c r="DR94" s="58"/>
      <c r="DS94" s="58"/>
      <c r="DT94" s="58"/>
      <c r="DU94" s="58"/>
      <c r="DV94" s="58"/>
      <c r="DW94" s="58"/>
      <c r="DX94" s="58"/>
      <c r="DY94" s="58"/>
      <c r="DZ94" s="58"/>
      <c r="EA94" s="58"/>
      <c r="EB94" s="58"/>
      <c r="EC94" s="58"/>
      <c r="ED94" s="58"/>
      <c r="EE94" s="58"/>
      <c r="EF94" s="58"/>
      <c r="EG94" s="58"/>
      <c r="EH94" s="58"/>
      <c r="EI94" s="58"/>
      <c r="EJ94" s="58"/>
      <c r="EK94" s="58"/>
      <c r="EL94" s="58"/>
      <c r="EM94" s="58"/>
      <c r="EN94" s="58"/>
      <c r="EO94" s="58"/>
      <c r="EP94" s="58"/>
      <c r="EQ94" s="58"/>
      <c r="ER94" s="58"/>
      <c r="ES94" s="58"/>
      <c r="ET94" s="58"/>
      <c r="EU94" s="58"/>
      <c r="EV94" s="58"/>
      <c r="EW94" s="58"/>
      <c r="EX94" s="58"/>
      <c r="EY94" s="58"/>
      <c r="EZ94" s="58"/>
      <c r="FA94" s="58"/>
      <c r="FB94" s="58"/>
      <c r="FC94" s="58"/>
      <c r="FD94" s="58"/>
      <c r="FE94" s="58"/>
      <c r="FF94" s="58"/>
      <c r="FG94" s="58"/>
      <c r="FH94" s="58"/>
      <c r="FI94" s="58"/>
      <c r="FJ94" s="58"/>
      <c r="FK94" s="58"/>
      <c r="FL94" s="58"/>
      <c r="FM94" s="58"/>
      <c r="FN94" s="58"/>
      <c r="FO94" s="58"/>
      <c r="FP94" s="58"/>
      <c r="FQ94" s="58"/>
      <c r="FR94" s="58"/>
      <c r="FS94" s="58"/>
      <c r="FT94" s="58"/>
      <c r="FU94" s="58"/>
      <c r="FV94" s="58"/>
      <c r="FW94" s="58"/>
      <c r="FX94" s="58"/>
      <c r="FY94" s="58"/>
      <c r="FZ94" s="58"/>
      <c r="GA94" s="58"/>
      <c r="GB94" s="58"/>
      <c r="GC94" s="58"/>
      <c r="GD94" s="58"/>
      <c r="GE94" s="58"/>
      <c r="GF94" s="58"/>
      <c r="GG94" s="58"/>
      <c r="GH94" s="58"/>
      <c r="GI94" s="58"/>
      <c r="GJ94" s="58"/>
      <c r="GK94" s="58"/>
      <c r="GL94" s="58"/>
      <c r="GM94" s="58"/>
      <c r="GN94" s="58"/>
      <c r="GO94" s="58"/>
      <c r="GP94" s="58"/>
      <c r="GQ94" s="58"/>
      <c r="GR94" s="58"/>
      <c r="GS94" s="58"/>
      <c r="GT94" s="58"/>
      <c r="GU94" s="58"/>
      <c r="GV94" s="58"/>
      <c r="GW94" s="58"/>
      <c r="GX94" s="58"/>
      <c r="GY94" s="58"/>
      <c r="GZ94" s="58"/>
      <c r="HA94" s="58"/>
      <c r="HB94" s="58"/>
      <c r="HC94" s="58"/>
      <c r="HD94" s="58"/>
      <c r="HE94" s="58"/>
      <c r="HF94" s="58"/>
      <c r="HG94" s="58"/>
      <c r="HH94" s="58"/>
      <c r="HI94" s="58"/>
      <c r="HJ94" s="58"/>
      <c r="HK94" s="58"/>
      <c r="HL94" s="58"/>
      <c r="HM94" s="58"/>
      <c r="HN94" s="58"/>
      <c r="HO94" s="58"/>
      <c r="HP94" s="58"/>
      <c r="HQ94" s="58"/>
      <c r="HR94" s="58"/>
      <c r="HS94" s="58"/>
      <c r="HT94" s="58"/>
      <c r="HU94" s="58"/>
      <c r="HV94" s="58"/>
      <c r="HW94" s="58"/>
      <c r="HX94" s="58"/>
      <c r="HY94" s="58"/>
      <c r="HZ94" s="58"/>
    </row>
    <row r="95" spans="1:234" ht="15.75" x14ac:dyDescent="0.25">
      <c r="A95" s="373" t="s">
        <v>204</v>
      </c>
      <c r="B95" s="54"/>
      <c r="C95" s="54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  <c r="DE95" s="58"/>
      <c r="DF95" s="58"/>
      <c r="DG95" s="58"/>
      <c r="DH95" s="58"/>
      <c r="DI95" s="58"/>
      <c r="DJ95" s="58"/>
      <c r="DK95" s="58"/>
      <c r="DL95" s="58"/>
      <c r="DM95" s="58"/>
      <c r="DN95" s="58"/>
      <c r="DO95" s="58"/>
      <c r="DP95" s="58"/>
      <c r="DQ95" s="58"/>
      <c r="DR95" s="58"/>
      <c r="DS95" s="58"/>
      <c r="DT95" s="58"/>
      <c r="DU95" s="58"/>
      <c r="DV95" s="58"/>
      <c r="DW95" s="58"/>
      <c r="DX95" s="58"/>
      <c r="DY95" s="58"/>
      <c r="DZ95" s="58"/>
      <c r="EA95" s="58"/>
      <c r="EB95" s="58"/>
      <c r="EC95" s="58"/>
      <c r="ED95" s="58"/>
      <c r="EE95" s="58"/>
      <c r="EF95" s="58"/>
      <c r="EG95" s="58"/>
      <c r="EH95" s="58"/>
      <c r="EI95" s="58"/>
      <c r="EJ95" s="58"/>
      <c r="EK95" s="58"/>
      <c r="EL95" s="58"/>
      <c r="EM95" s="58"/>
      <c r="EN95" s="58"/>
      <c r="EO95" s="58"/>
      <c r="EP95" s="58"/>
      <c r="EQ95" s="58"/>
      <c r="ER95" s="58"/>
      <c r="ES95" s="58"/>
      <c r="ET95" s="58"/>
      <c r="EU95" s="58"/>
      <c r="EV95" s="58"/>
      <c r="EW95" s="58"/>
      <c r="EX95" s="58"/>
      <c r="EY95" s="58"/>
      <c r="EZ95" s="58"/>
      <c r="FA95" s="58"/>
      <c r="FB95" s="58"/>
      <c r="FC95" s="58"/>
      <c r="FD95" s="58"/>
      <c r="FE95" s="58"/>
      <c r="FF95" s="58"/>
      <c r="FG95" s="58"/>
      <c r="FH95" s="58"/>
      <c r="FI95" s="58"/>
      <c r="FJ95" s="58"/>
      <c r="FK95" s="58"/>
      <c r="FL95" s="58"/>
      <c r="FM95" s="58"/>
      <c r="FN95" s="58"/>
      <c r="FO95" s="58"/>
      <c r="FP95" s="58"/>
      <c r="FQ95" s="58"/>
      <c r="FR95" s="58"/>
      <c r="FS95" s="58"/>
      <c r="FT95" s="58"/>
      <c r="FU95" s="58"/>
      <c r="FV95" s="58"/>
      <c r="FW95" s="58"/>
      <c r="FX95" s="58"/>
      <c r="FY95" s="58"/>
      <c r="FZ95" s="58"/>
      <c r="GA95" s="58"/>
      <c r="GB95" s="58"/>
      <c r="GC95" s="58"/>
      <c r="GD95" s="58"/>
      <c r="GE95" s="58"/>
      <c r="GF95" s="58"/>
      <c r="GG95" s="58"/>
      <c r="GH95" s="58"/>
      <c r="GI95" s="58"/>
      <c r="GJ95" s="58"/>
      <c r="GK95" s="58"/>
      <c r="GL95" s="58"/>
      <c r="GM95" s="58"/>
      <c r="GN95" s="58"/>
      <c r="GO95" s="58"/>
      <c r="GP95" s="58"/>
      <c r="GQ95" s="58"/>
      <c r="GR95" s="58"/>
      <c r="GS95" s="58"/>
      <c r="GT95" s="58"/>
      <c r="GU95" s="58"/>
      <c r="GV95" s="58"/>
      <c r="GW95" s="58"/>
      <c r="GX95" s="58"/>
      <c r="GY95" s="58"/>
      <c r="GZ95" s="58"/>
      <c r="HA95" s="58"/>
      <c r="HB95" s="58"/>
      <c r="HC95" s="58"/>
      <c r="HD95" s="58"/>
      <c r="HE95" s="58"/>
      <c r="HF95" s="58"/>
      <c r="HG95" s="58"/>
      <c r="HH95" s="58"/>
      <c r="HI95" s="58"/>
      <c r="HJ95" s="58"/>
      <c r="HK95" s="58"/>
      <c r="HL95" s="58"/>
      <c r="HM95" s="58"/>
      <c r="HN95" s="58"/>
      <c r="HO95" s="58"/>
      <c r="HP95" s="58"/>
      <c r="HQ95" s="58"/>
      <c r="HR95" s="58"/>
      <c r="HS95" s="58"/>
      <c r="HT95" s="58"/>
      <c r="HU95" s="58"/>
      <c r="HV95" s="58"/>
      <c r="HW95" s="58"/>
      <c r="HX95" s="58"/>
      <c r="HY95" s="58"/>
      <c r="HZ95" s="58"/>
    </row>
    <row r="96" spans="1:234" ht="15.75" x14ac:dyDescent="0.25">
      <c r="A96" s="373" t="s">
        <v>205</v>
      </c>
      <c r="B96" s="54"/>
      <c r="C96" s="54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  <c r="EE96" s="58"/>
      <c r="EF96" s="58"/>
      <c r="EG96" s="58"/>
      <c r="EH96" s="58"/>
      <c r="EI96" s="58"/>
      <c r="EJ96" s="58"/>
      <c r="EK96" s="58"/>
      <c r="EL96" s="58"/>
      <c r="EM96" s="58"/>
      <c r="EN96" s="58"/>
      <c r="EO96" s="58"/>
      <c r="EP96" s="58"/>
      <c r="EQ96" s="58"/>
      <c r="ER96" s="58"/>
      <c r="ES96" s="58"/>
      <c r="ET96" s="58"/>
      <c r="EU96" s="58"/>
      <c r="EV96" s="58"/>
      <c r="EW96" s="58"/>
      <c r="EX96" s="58"/>
      <c r="EY96" s="58"/>
      <c r="EZ96" s="58"/>
      <c r="FA96" s="58"/>
      <c r="FB96" s="58"/>
      <c r="FC96" s="58"/>
      <c r="FD96" s="58"/>
      <c r="FE96" s="58"/>
      <c r="FF96" s="58"/>
      <c r="FG96" s="58"/>
      <c r="FH96" s="58"/>
      <c r="FI96" s="58"/>
      <c r="FJ96" s="58"/>
      <c r="FK96" s="58"/>
      <c r="FL96" s="58"/>
      <c r="FM96" s="58"/>
      <c r="FN96" s="58"/>
      <c r="FO96" s="58"/>
      <c r="FP96" s="58"/>
      <c r="FQ96" s="58"/>
      <c r="FR96" s="58"/>
      <c r="FS96" s="58"/>
      <c r="FT96" s="58"/>
      <c r="FU96" s="58"/>
      <c r="FV96" s="58"/>
      <c r="FW96" s="58"/>
      <c r="FX96" s="58"/>
      <c r="FY96" s="58"/>
      <c r="FZ96" s="58"/>
      <c r="GA96" s="58"/>
      <c r="GB96" s="58"/>
      <c r="GC96" s="58"/>
      <c r="GD96" s="58"/>
      <c r="GE96" s="58"/>
      <c r="GF96" s="58"/>
      <c r="GG96" s="58"/>
      <c r="GH96" s="58"/>
      <c r="GI96" s="58"/>
      <c r="GJ96" s="58"/>
      <c r="GK96" s="58"/>
      <c r="GL96" s="58"/>
      <c r="GM96" s="58"/>
      <c r="GN96" s="58"/>
      <c r="GO96" s="58"/>
      <c r="GP96" s="58"/>
      <c r="GQ96" s="58"/>
      <c r="GR96" s="58"/>
      <c r="GS96" s="58"/>
      <c r="GT96" s="58"/>
      <c r="GU96" s="58"/>
      <c r="GV96" s="58"/>
      <c r="GW96" s="58"/>
      <c r="GX96" s="58"/>
      <c r="GY96" s="58"/>
      <c r="GZ96" s="58"/>
      <c r="HA96" s="58"/>
      <c r="HB96" s="58"/>
      <c r="HC96" s="58"/>
      <c r="HD96" s="58"/>
      <c r="HE96" s="58"/>
      <c r="HF96" s="58"/>
      <c r="HG96" s="58"/>
      <c r="HH96" s="58"/>
      <c r="HI96" s="58"/>
      <c r="HJ96" s="58"/>
      <c r="HK96" s="58"/>
      <c r="HL96" s="58"/>
      <c r="HM96" s="58"/>
      <c r="HN96" s="58"/>
      <c r="HO96" s="58"/>
      <c r="HP96" s="58"/>
      <c r="HQ96" s="58"/>
      <c r="HR96" s="58"/>
      <c r="HS96" s="58"/>
      <c r="HT96" s="58"/>
      <c r="HU96" s="58"/>
      <c r="HV96" s="58"/>
      <c r="HW96" s="58"/>
      <c r="HX96" s="58"/>
      <c r="HY96" s="58"/>
      <c r="HZ96" s="58"/>
    </row>
    <row r="97" spans="1:234" ht="15.75" x14ac:dyDescent="0.25">
      <c r="A97" s="369"/>
      <c r="B97" s="54"/>
      <c r="C97" s="54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  <c r="CZ97" s="58"/>
      <c r="DA97" s="58"/>
      <c r="DB97" s="58"/>
      <c r="DC97" s="58"/>
      <c r="DD97" s="58"/>
      <c r="DE97" s="58"/>
      <c r="DF97" s="58"/>
      <c r="DG97" s="58"/>
      <c r="DH97" s="58"/>
      <c r="DI97" s="58"/>
      <c r="DJ97" s="58"/>
      <c r="DK97" s="58"/>
      <c r="DL97" s="58"/>
      <c r="DM97" s="58"/>
      <c r="DN97" s="58"/>
      <c r="DO97" s="58"/>
      <c r="DP97" s="58"/>
      <c r="DQ97" s="58"/>
      <c r="DR97" s="58"/>
      <c r="DS97" s="58"/>
      <c r="DT97" s="58"/>
      <c r="DU97" s="58"/>
      <c r="DV97" s="58"/>
      <c r="DW97" s="58"/>
      <c r="DX97" s="58"/>
      <c r="DY97" s="58"/>
      <c r="DZ97" s="58"/>
      <c r="EA97" s="58"/>
      <c r="EB97" s="58"/>
      <c r="EC97" s="58"/>
      <c r="ED97" s="58"/>
      <c r="EE97" s="58"/>
      <c r="EF97" s="58"/>
      <c r="EG97" s="58"/>
      <c r="EH97" s="58"/>
      <c r="EI97" s="58"/>
      <c r="EJ97" s="58"/>
      <c r="EK97" s="58"/>
      <c r="EL97" s="58"/>
      <c r="EM97" s="58"/>
      <c r="EN97" s="58"/>
      <c r="EO97" s="58"/>
      <c r="EP97" s="58"/>
      <c r="EQ97" s="58"/>
      <c r="ER97" s="58"/>
      <c r="ES97" s="58"/>
      <c r="ET97" s="58"/>
      <c r="EU97" s="58"/>
      <c r="EV97" s="58"/>
      <c r="EW97" s="58"/>
      <c r="EX97" s="58"/>
      <c r="EY97" s="58"/>
      <c r="EZ97" s="58"/>
      <c r="FA97" s="58"/>
      <c r="FB97" s="58"/>
      <c r="FC97" s="58"/>
      <c r="FD97" s="58"/>
      <c r="FE97" s="58"/>
      <c r="FF97" s="58"/>
      <c r="FG97" s="58"/>
      <c r="FH97" s="58"/>
      <c r="FI97" s="58"/>
      <c r="FJ97" s="58"/>
      <c r="FK97" s="58"/>
      <c r="FL97" s="58"/>
      <c r="FM97" s="58"/>
      <c r="FN97" s="58"/>
      <c r="FO97" s="58"/>
      <c r="FP97" s="58"/>
      <c r="FQ97" s="58"/>
      <c r="FR97" s="58"/>
      <c r="FS97" s="58"/>
      <c r="FT97" s="58"/>
      <c r="FU97" s="58"/>
      <c r="FV97" s="58"/>
      <c r="FW97" s="58"/>
      <c r="FX97" s="58"/>
      <c r="FY97" s="58"/>
      <c r="FZ97" s="58"/>
      <c r="GA97" s="58"/>
      <c r="GB97" s="58"/>
      <c r="GC97" s="58"/>
      <c r="GD97" s="58"/>
      <c r="GE97" s="58"/>
      <c r="GF97" s="58"/>
      <c r="GG97" s="58"/>
      <c r="GH97" s="58"/>
      <c r="GI97" s="58"/>
      <c r="GJ97" s="58"/>
      <c r="GK97" s="58"/>
      <c r="GL97" s="58"/>
      <c r="GM97" s="58"/>
      <c r="GN97" s="58"/>
      <c r="GO97" s="58"/>
      <c r="GP97" s="58"/>
      <c r="GQ97" s="58"/>
      <c r="GR97" s="58"/>
      <c r="GS97" s="58"/>
      <c r="GT97" s="58"/>
      <c r="GU97" s="58"/>
      <c r="GV97" s="58"/>
      <c r="GW97" s="58"/>
      <c r="GX97" s="58"/>
      <c r="GY97" s="58"/>
      <c r="GZ97" s="58"/>
      <c r="HA97" s="58"/>
      <c r="HB97" s="58"/>
      <c r="HC97" s="58"/>
      <c r="HD97" s="58"/>
      <c r="HE97" s="58"/>
      <c r="HF97" s="58"/>
      <c r="HG97" s="58"/>
      <c r="HH97" s="58"/>
      <c r="HI97" s="58"/>
      <c r="HJ97" s="58"/>
      <c r="HK97" s="58"/>
      <c r="HL97" s="58"/>
      <c r="HM97" s="58"/>
      <c r="HN97" s="58"/>
      <c r="HO97" s="58"/>
      <c r="HP97" s="58"/>
      <c r="HQ97" s="58"/>
      <c r="HR97" s="58"/>
      <c r="HS97" s="58"/>
      <c r="HT97" s="58"/>
      <c r="HU97" s="58"/>
      <c r="HV97" s="58"/>
      <c r="HW97" s="58"/>
      <c r="HX97" s="58"/>
      <c r="HY97" s="58"/>
      <c r="HZ97" s="58"/>
    </row>
    <row r="98" spans="1:234" ht="15.75" x14ac:dyDescent="0.25">
      <c r="A98" s="54"/>
      <c r="B98" s="54"/>
      <c r="C98" s="54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58"/>
      <c r="DD98" s="58"/>
      <c r="DE98" s="58"/>
      <c r="DF98" s="58"/>
      <c r="DG98" s="58"/>
      <c r="DH98" s="58"/>
      <c r="DI98" s="58"/>
      <c r="DJ98" s="5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  <c r="DY98" s="58"/>
      <c r="DZ98" s="58"/>
      <c r="EA98" s="58"/>
      <c r="EB98" s="58"/>
      <c r="EC98" s="58"/>
      <c r="ED98" s="58"/>
      <c r="EE98" s="58"/>
      <c r="EF98" s="58"/>
      <c r="EG98" s="58"/>
      <c r="EH98" s="58"/>
      <c r="EI98" s="58"/>
      <c r="EJ98" s="58"/>
      <c r="EK98" s="58"/>
      <c r="EL98" s="58"/>
      <c r="EM98" s="58"/>
      <c r="EN98" s="58"/>
      <c r="EO98" s="58"/>
      <c r="EP98" s="58"/>
      <c r="EQ98" s="58"/>
      <c r="ER98" s="58"/>
      <c r="ES98" s="58"/>
      <c r="ET98" s="58"/>
      <c r="EU98" s="58"/>
      <c r="EV98" s="58"/>
      <c r="EW98" s="58"/>
      <c r="EX98" s="58"/>
      <c r="EY98" s="58"/>
      <c r="EZ98" s="58"/>
      <c r="FA98" s="58"/>
      <c r="FB98" s="58"/>
      <c r="FC98" s="58"/>
      <c r="FD98" s="58"/>
      <c r="FE98" s="58"/>
      <c r="FF98" s="58"/>
      <c r="FG98" s="58"/>
      <c r="FH98" s="58"/>
      <c r="FI98" s="58"/>
      <c r="FJ98" s="58"/>
      <c r="FK98" s="58"/>
      <c r="FL98" s="58"/>
      <c r="FM98" s="58"/>
      <c r="FN98" s="58"/>
      <c r="FO98" s="58"/>
      <c r="FP98" s="58"/>
      <c r="FQ98" s="58"/>
      <c r="FR98" s="58"/>
      <c r="FS98" s="58"/>
      <c r="FT98" s="58"/>
      <c r="FU98" s="58"/>
      <c r="FV98" s="58"/>
      <c r="FW98" s="58"/>
      <c r="FX98" s="58"/>
      <c r="FY98" s="58"/>
      <c r="FZ98" s="58"/>
      <c r="GA98" s="58"/>
      <c r="GB98" s="58"/>
      <c r="GC98" s="58"/>
      <c r="GD98" s="58"/>
      <c r="GE98" s="58"/>
      <c r="GF98" s="58"/>
      <c r="GG98" s="58"/>
      <c r="GH98" s="58"/>
      <c r="GI98" s="58"/>
      <c r="GJ98" s="58"/>
      <c r="GK98" s="58"/>
      <c r="GL98" s="58"/>
      <c r="GM98" s="58"/>
      <c r="GN98" s="58"/>
      <c r="GO98" s="58"/>
      <c r="GP98" s="58"/>
      <c r="GQ98" s="58"/>
      <c r="GR98" s="58"/>
      <c r="GS98" s="58"/>
      <c r="GT98" s="58"/>
      <c r="GU98" s="58"/>
      <c r="GV98" s="58"/>
      <c r="GW98" s="58"/>
      <c r="GX98" s="58"/>
      <c r="GY98" s="58"/>
      <c r="GZ98" s="58"/>
      <c r="HA98" s="58"/>
      <c r="HB98" s="58"/>
      <c r="HC98" s="58"/>
      <c r="HD98" s="58"/>
      <c r="HE98" s="58"/>
      <c r="HF98" s="58"/>
      <c r="HG98" s="58"/>
      <c r="HH98" s="58"/>
      <c r="HI98" s="58"/>
      <c r="HJ98" s="58"/>
      <c r="HK98" s="58"/>
      <c r="HL98" s="58"/>
      <c r="HM98" s="58"/>
      <c r="HN98" s="58"/>
      <c r="HO98" s="58"/>
      <c r="HP98" s="58"/>
      <c r="HQ98" s="58"/>
      <c r="HR98" s="58"/>
      <c r="HS98" s="58"/>
      <c r="HT98" s="58"/>
      <c r="HU98" s="58"/>
      <c r="HV98" s="58"/>
      <c r="HW98" s="58"/>
      <c r="HX98" s="58"/>
      <c r="HY98" s="58"/>
      <c r="HZ98" s="58"/>
    </row>
    <row r="99" spans="1:234" ht="15.75" x14ac:dyDescent="0.25">
      <c r="A99" s="54"/>
      <c r="B99" s="54"/>
      <c r="C99" s="54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  <c r="FE99" s="58"/>
      <c r="FF99" s="58"/>
      <c r="FG99" s="58"/>
      <c r="FH99" s="58"/>
      <c r="FI99" s="58"/>
      <c r="FJ99" s="58"/>
      <c r="FK99" s="58"/>
      <c r="FL99" s="58"/>
      <c r="FM99" s="58"/>
      <c r="FN99" s="58"/>
      <c r="FO99" s="58"/>
      <c r="FP99" s="58"/>
      <c r="FQ99" s="58"/>
      <c r="FR99" s="58"/>
      <c r="FS99" s="58"/>
      <c r="FT99" s="58"/>
      <c r="FU99" s="58"/>
      <c r="FV99" s="58"/>
      <c r="FW99" s="58"/>
      <c r="FX99" s="58"/>
      <c r="FY99" s="58"/>
      <c r="FZ99" s="58"/>
      <c r="GA99" s="58"/>
      <c r="GB99" s="58"/>
      <c r="GC99" s="58"/>
      <c r="GD99" s="58"/>
      <c r="GE99" s="58"/>
      <c r="GF99" s="58"/>
      <c r="GG99" s="58"/>
      <c r="GH99" s="58"/>
      <c r="GI99" s="58"/>
      <c r="GJ99" s="58"/>
      <c r="GK99" s="58"/>
      <c r="GL99" s="58"/>
      <c r="GM99" s="58"/>
      <c r="GN99" s="58"/>
      <c r="GO99" s="58"/>
      <c r="GP99" s="58"/>
      <c r="GQ99" s="58"/>
      <c r="GR99" s="58"/>
      <c r="GS99" s="58"/>
      <c r="GT99" s="58"/>
      <c r="GU99" s="58"/>
      <c r="GV99" s="58"/>
      <c r="GW99" s="58"/>
      <c r="GX99" s="58"/>
      <c r="GY99" s="58"/>
      <c r="GZ99" s="58"/>
      <c r="HA99" s="58"/>
      <c r="HB99" s="58"/>
      <c r="HC99" s="58"/>
      <c r="HD99" s="58"/>
      <c r="HE99" s="58"/>
      <c r="HF99" s="58"/>
      <c r="HG99" s="58"/>
      <c r="HH99" s="58"/>
      <c r="HI99" s="58"/>
      <c r="HJ99" s="58"/>
      <c r="HK99" s="58"/>
      <c r="HL99" s="58"/>
      <c r="HM99" s="58"/>
      <c r="HN99" s="58"/>
      <c r="HO99" s="58"/>
      <c r="HP99" s="58"/>
      <c r="HQ99" s="58"/>
      <c r="HR99" s="58"/>
      <c r="HS99" s="58"/>
      <c r="HT99" s="58"/>
      <c r="HU99" s="58"/>
      <c r="HV99" s="58"/>
      <c r="HW99" s="58"/>
      <c r="HX99" s="58"/>
      <c r="HY99" s="58"/>
      <c r="HZ99" s="58"/>
    </row>
    <row r="100" spans="1:234" ht="15.75" x14ac:dyDescent="0.25">
      <c r="A100" s="54"/>
      <c r="B100" s="54"/>
      <c r="C100" s="54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58"/>
      <c r="DD100" s="58"/>
      <c r="DE100" s="58"/>
      <c r="DF100" s="58"/>
      <c r="DG100" s="58"/>
      <c r="DH100" s="58"/>
      <c r="DI100" s="58"/>
      <c r="DJ100" s="58"/>
      <c r="DK100" s="58"/>
      <c r="DL100" s="58"/>
      <c r="DM100" s="58"/>
      <c r="DN100" s="58"/>
      <c r="DO100" s="58"/>
      <c r="DP100" s="58"/>
      <c r="DQ100" s="58"/>
      <c r="DR100" s="58"/>
      <c r="DS100" s="58"/>
      <c r="DT100" s="58"/>
      <c r="DU100" s="58"/>
      <c r="DV100" s="58"/>
      <c r="DW100" s="58"/>
      <c r="DX100" s="58"/>
      <c r="DY100" s="58"/>
      <c r="DZ100" s="58"/>
      <c r="EA100" s="58"/>
      <c r="EB100" s="58"/>
      <c r="EC100" s="58"/>
      <c r="ED100" s="58"/>
      <c r="EE100" s="58"/>
      <c r="EF100" s="58"/>
      <c r="EG100" s="58"/>
      <c r="EH100" s="58"/>
      <c r="EI100" s="58"/>
      <c r="EJ100" s="58"/>
      <c r="EK100" s="58"/>
      <c r="EL100" s="58"/>
      <c r="EM100" s="58"/>
      <c r="EN100" s="58"/>
      <c r="EO100" s="58"/>
      <c r="EP100" s="58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B100" s="58"/>
      <c r="FC100" s="58"/>
      <c r="FD100" s="58"/>
      <c r="FE100" s="58"/>
      <c r="FF100" s="58"/>
      <c r="FG100" s="58"/>
      <c r="FH100" s="58"/>
      <c r="FI100" s="58"/>
      <c r="FJ100" s="58"/>
      <c r="FK100" s="58"/>
      <c r="FL100" s="58"/>
      <c r="FM100" s="58"/>
      <c r="FN100" s="58"/>
      <c r="FO100" s="58"/>
      <c r="FP100" s="58"/>
      <c r="FQ100" s="58"/>
      <c r="FR100" s="58"/>
      <c r="FS100" s="58"/>
      <c r="FT100" s="58"/>
      <c r="FU100" s="58"/>
      <c r="FV100" s="58"/>
      <c r="FW100" s="58"/>
      <c r="FX100" s="58"/>
      <c r="FY100" s="58"/>
      <c r="FZ100" s="58"/>
      <c r="GA100" s="58"/>
      <c r="GB100" s="58"/>
      <c r="GC100" s="58"/>
      <c r="GD100" s="58"/>
      <c r="GE100" s="58"/>
      <c r="GF100" s="58"/>
      <c r="GG100" s="58"/>
      <c r="GH100" s="58"/>
      <c r="GI100" s="58"/>
      <c r="GJ100" s="58"/>
      <c r="GK100" s="58"/>
      <c r="GL100" s="58"/>
      <c r="GM100" s="58"/>
      <c r="GN100" s="58"/>
      <c r="GO100" s="58"/>
      <c r="GP100" s="58"/>
      <c r="GQ100" s="58"/>
      <c r="GR100" s="58"/>
      <c r="GS100" s="58"/>
      <c r="GT100" s="58"/>
      <c r="GU100" s="58"/>
      <c r="GV100" s="58"/>
      <c r="GW100" s="58"/>
      <c r="GX100" s="58"/>
      <c r="GY100" s="58"/>
      <c r="GZ100" s="58"/>
      <c r="HA100" s="58"/>
      <c r="HB100" s="58"/>
      <c r="HC100" s="58"/>
      <c r="HD100" s="58"/>
      <c r="HE100" s="58"/>
      <c r="HF100" s="58"/>
      <c r="HG100" s="58"/>
      <c r="HH100" s="58"/>
      <c r="HI100" s="58"/>
      <c r="HJ100" s="58"/>
      <c r="HK100" s="58"/>
      <c r="HL100" s="58"/>
      <c r="HM100" s="58"/>
      <c r="HN100" s="58"/>
      <c r="HO100" s="58"/>
      <c r="HP100" s="58"/>
      <c r="HQ100" s="58"/>
      <c r="HR100" s="58"/>
      <c r="HS100" s="58"/>
      <c r="HT100" s="58"/>
      <c r="HU100" s="58"/>
      <c r="HV100" s="58"/>
      <c r="HW100" s="58"/>
      <c r="HX100" s="58"/>
      <c r="HY100" s="58"/>
      <c r="HZ100" s="58"/>
    </row>
    <row r="101" spans="1:234" ht="15.75" x14ac:dyDescent="0.25">
      <c r="A101" s="54"/>
      <c r="B101" s="54"/>
      <c r="C101" s="54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58"/>
      <c r="DD101" s="58"/>
      <c r="DE101" s="58"/>
      <c r="DF101" s="58"/>
      <c r="DG101" s="58"/>
      <c r="DH101" s="58"/>
      <c r="DI101" s="58"/>
      <c r="DJ101" s="58"/>
      <c r="DK101" s="58"/>
      <c r="DL101" s="58"/>
      <c r="DM101" s="58"/>
      <c r="DN101" s="58"/>
      <c r="DO101" s="58"/>
      <c r="DP101" s="58"/>
      <c r="DQ101" s="58"/>
      <c r="DR101" s="58"/>
      <c r="DS101" s="58"/>
      <c r="DT101" s="58"/>
      <c r="DU101" s="58"/>
      <c r="DV101" s="58"/>
      <c r="DW101" s="58"/>
      <c r="DX101" s="58"/>
      <c r="DY101" s="58"/>
      <c r="DZ101" s="58"/>
      <c r="EA101" s="58"/>
      <c r="EB101" s="58"/>
      <c r="EC101" s="58"/>
      <c r="ED101" s="58"/>
      <c r="EE101" s="58"/>
      <c r="EF101" s="58"/>
      <c r="EG101" s="58"/>
      <c r="EH101" s="58"/>
      <c r="EI101" s="58"/>
      <c r="EJ101" s="58"/>
      <c r="EK101" s="58"/>
      <c r="EL101" s="58"/>
      <c r="EM101" s="58"/>
      <c r="EN101" s="58"/>
      <c r="EO101" s="58"/>
      <c r="EP101" s="58"/>
      <c r="EQ101" s="58"/>
      <c r="ER101" s="58"/>
      <c r="ES101" s="58"/>
      <c r="ET101" s="58"/>
      <c r="EU101" s="58"/>
      <c r="EV101" s="58"/>
      <c r="EW101" s="58"/>
      <c r="EX101" s="58"/>
      <c r="EY101" s="58"/>
      <c r="EZ101" s="58"/>
      <c r="FA101" s="58"/>
      <c r="FB101" s="58"/>
      <c r="FC101" s="58"/>
      <c r="FD101" s="58"/>
      <c r="FE101" s="58"/>
      <c r="FF101" s="58"/>
      <c r="FG101" s="58"/>
      <c r="FH101" s="58"/>
      <c r="FI101" s="58"/>
      <c r="FJ101" s="58"/>
      <c r="FK101" s="58"/>
      <c r="FL101" s="58"/>
      <c r="FM101" s="58"/>
      <c r="FN101" s="58"/>
      <c r="FO101" s="58"/>
      <c r="FP101" s="58"/>
      <c r="FQ101" s="58"/>
      <c r="FR101" s="58"/>
      <c r="FS101" s="58"/>
      <c r="FT101" s="58"/>
      <c r="FU101" s="58"/>
      <c r="FV101" s="58"/>
      <c r="FW101" s="58"/>
      <c r="FX101" s="58"/>
      <c r="FY101" s="58"/>
      <c r="FZ101" s="58"/>
      <c r="GA101" s="58"/>
      <c r="GB101" s="58"/>
      <c r="GC101" s="58"/>
      <c r="GD101" s="58"/>
      <c r="GE101" s="58"/>
      <c r="GF101" s="58"/>
      <c r="GG101" s="58"/>
      <c r="GH101" s="58"/>
      <c r="GI101" s="58"/>
      <c r="GJ101" s="58"/>
      <c r="GK101" s="58"/>
      <c r="GL101" s="58"/>
      <c r="GM101" s="58"/>
      <c r="GN101" s="58"/>
      <c r="GO101" s="58"/>
      <c r="GP101" s="58"/>
      <c r="GQ101" s="58"/>
      <c r="GR101" s="58"/>
      <c r="GS101" s="58"/>
      <c r="GT101" s="58"/>
      <c r="GU101" s="58"/>
      <c r="GV101" s="58"/>
      <c r="GW101" s="58"/>
      <c r="GX101" s="58"/>
      <c r="GY101" s="58"/>
      <c r="GZ101" s="58"/>
      <c r="HA101" s="58"/>
      <c r="HB101" s="58"/>
      <c r="HC101" s="58"/>
      <c r="HD101" s="58"/>
      <c r="HE101" s="58"/>
      <c r="HF101" s="58"/>
      <c r="HG101" s="58"/>
      <c r="HH101" s="58"/>
      <c r="HI101" s="58"/>
      <c r="HJ101" s="58"/>
      <c r="HK101" s="58"/>
      <c r="HL101" s="58"/>
      <c r="HM101" s="58"/>
      <c r="HN101" s="58"/>
      <c r="HO101" s="58"/>
      <c r="HP101" s="58"/>
      <c r="HQ101" s="58"/>
      <c r="HR101" s="58"/>
      <c r="HS101" s="58"/>
      <c r="HT101" s="58"/>
      <c r="HU101" s="58"/>
      <c r="HV101" s="58"/>
      <c r="HW101" s="58"/>
      <c r="HX101" s="58"/>
      <c r="HY101" s="58"/>
      <c r="HZ101" s="58"/>
    </row>
    <row r="102" spans="1:234" ht="15.75" x14ac:dyDescent="0.25">
      <c r="A102" s="54"/>
      <c r="B102" s="54"/>
      <c r="C102" s="54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  <c r="CZ102" s="58"/>
      <c r="DA102" s="58"/>
      <c r="DB102" s="58"/>
      <c r="DC102" s="58"/>
      <c r="DD102" s="58"/>
      <c r="DE102" s="58"/>
      <c r="DF102" s="58"/>
      <c r="DG102" s="58"/>
      <c r="DH102" s="58"/>
      <c r="DI102" s="58"/>
      <c r="DJ102" s="58"/>
      <c r="DK102" s="58"/>
      <c r="DL102" s="58"/>
      <c r="DM102" s="58"/>
      <c r="DN102" s="58"/>
      <c r="DO102" s="58"/>
      <c r="DP102" s="58"/>
      <c r="DQ102" s="58"/>
      <c r="DR102" s="58"/>
      <c r="DS102" s="58"/>
      <c r="DT102" s="58"/>
      <c r="DU102" s="58"/>
      <c r="DV102" s="58"/>
      <c r="DW102" s="58"/>
      <c r="DX102" s="58"/>
      <c r="DY102" s="58"/>
      <c r="DZ102" s="58"/>
      <c r="EA102" s="58"/>
      <c r="EB102" s="58"/>
      <c r="EC102" s="58"/>
      <c r="ED102" s="58"/>
      <c r="EE102" s="58"/>
      <c r="EF102" s="58"/>
      <c r="EG102" s="58"/>
      <c r="EH102" s="58"/>
      <c r="EI102" s="58"/>
      <c r="EJ102" s="58"/>
      <c r="EK102" s="58"/>
      <c r="EL102" s="58"/>
      <c r="EM102" s="58"/>
      <c r="EN102" s="58"/>
      <c r="EO102" s="58"/>
      <c r="EP102" s="58"/>
      <c r="EQ102" s="58"/>
      <c r="ER102" s="58"/>
      <c r="ES102" s="58"/>
      <c r="ET102" s="58"/>
      <c r="EU102" s="58"/>
      <c r="EV102" s="58"/>
      <c r="EW102" s="58"/>
      <c r="EX102" s="58"/>
      <c r="EY102" s="58"/>
      <c r="EZ102" s="58"/>
      <c r="FA102" s="58"/>
      <c r="FB102" s="58"/>
      <c r="FC102" s="58"/>
      <c r="FD102" s="58"/>
      <c r="FE102" s="58"/>
      <c r="FF102" s="58"/>
      <c r="FG102" s="58"/>
      <c r="FH102" s="58"/>
      <c r="FI102" s="58"/>
      <c r="FJ102" s="58"/>
      <c r="FK102" s="58"/>
      <c r="FL102" s="58"/>
      <c r="FM102" s="58"/>
      <c r="FN102" s="58"/>
      <c r="FO102" s="58"/>
      <c r="FP102" s="58"/>
      <c r="FQ102" s="58"/>
      <c r="FR102" s="58"/>
      <c r="FS102" s="58"/>
      <c r="FT102" s="58"/>
      <c r="FU102" s="58"/>
      <c r="FV102" s="58"/>
      <c r="FW102" s="58"/>
      <c r="FX102" s="58"/>
      <c r="FY102" s="58"/>
      <c r="FZ102" s="58"/>
      <c r="GA102" s="58"/>
      <c r="GB102" s="58"/>
      <c r="GC102" s="58"/>
      <c r="GD102" s="58"/>
      <c r="GE102" s="58"/>
      <c r="GF102" s="58"/>
      <c r="GG102" s="58"/>
      <c r="GH102" s="58"/>
      <c r="GI102" s="58"/>
      <c r="GJ102" s="58"/>
      <c r="GK102" s="58"/>
      <c r="GL102" s="58"/>
      <c r="GM102" s="58"/>
      <c r="GN102" s="58"/>
      <c r="GO102" s="58"/>
      <c r="GP102" s="58"/>
      <c r="GQ102" s="58"/>
      <c r="GR102" s="58"/>
      <c r="GS102" s="58"/>
      <c r="GT102" s="58"/>
      <c r="GU102" s="58"/>
      <c r="GV102" s="58"/>
      <c r="GW102" s="58"/>
      <c r="GX102" s="58"/>
      <c r="GY102" s="58"/>
      <c r="GZ102" s="58"/>
      <c r="HA102" s="58"/>
      <c r="HB102" s="58"/>
      <c r="HC102" s="58"/>
      <c r="HD102" s="58"/>
      <c r="HE102" s="58"/>
      <c r="HF102" s="58"/>
      <c r="HG102" s="58"/>
      <c r="HH102" s="58"/>
      <c r="HI102" s="58"/>
      <c r="HJ102" s="58"/>
      <c r="HK102" s="58"/>
      <c r="HL102" s="58"/>
      <c r="HM102" s="58"/>
      <c r="HN102" s="58"/>
      <c r="HO102" s="58"/>
      <c r="HP102" s="58"/>
      <c r="HQ102" s="58"/>
      <c r="HR102" s="58"/>
      <c r="HS102" s="58"/>
      <c r="HT102" s="58"/>
      <c r="HU102" s="58"/>
      <c r="HV102" s="58"/>
      <c r="HW102" s="58"/>
      <c r="HX102" s="58"/>
      <c r="HY102" s="58"/>
      <c r="HZ102" s="58"/>
    </row>
    <row r="103" spans="1:234" ht="15.75" x14ac:dyDescent="0.25">
      <c r="A103" s="54"/>
      <c r="B103" s="54"/>
      <c r="C103" s="54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  <c r="CZ103" s="58"/>
      <c r="DA103" s="58"/>
      <c r="DB103" s="58"/>
      <c r="DC103" s="58"/>
      <c r="DD103" s="58"/>
      <c r="DE103" s="58"/>
      <c r="DF103" s="58"/>
      <c r="DG103" s="58"/>
      <c r="DH103" s="58"/>
      <c r="DI103" s="58"/>
      <c r="DJ103" s="58"/>
      <c r="DK103" s="58"/>
      <c r="DL103" s="58"/>
      <c r="DM103" s="58"/>
      <c r="DN103" s="58"/>
      <c r="DO103" s="58"/>
      <c r="DP103" s="58"/>
      <c r="DQ103" s="58"/>
      <c r="DR103" s="58"/>
      <c r="DS103" s="58"/>
      <c r="DT103" s="58"/>
      <c r="DU103" s="58"/>
      <c r="DV103" s="58"/>
      <c r="DW103" s="58"/>
      <c r="DX103" s="58"/>
      <c r="DY103" s="58"/>
      <c r="DZ103" s="58"/>
      <c r="EA103" s="58"/>
      <c r="EB103" s="58"/>
      <c r="EC103" s="58"/>
      <c r="ED103" s="58"/>
      <c r="EE103" s="58"/>
      <c r="EF103" s="58"/>
      <c r="EG103" s="58"/>
      <c r="EH103" s="58"/>
      <c r="EI103" s="58"/>
      <c r="EJ103" s="58"/>
      <c r="EK103" s="58"/>
      <c r="EL103" s="58"/>
      <c r="EM103" s="58"/>
      <c r="EN103" s="58"/>
      <c r="EO103" s="58"/>
      <c r="EP103" s="58"/>
      <c r="EQ103" s="58"/>
      <c r="ER103" s="58"/>
      <c r="ES103" s="58"/>
      <c r="ET103" s="58"/>
      <c r="EU103" s="58"/>
      <c r="EV103" s="58"/>
      <c r="EW103" s="58"/>
      <c r="EX103" s="58"/>
      <c r="EY103" s="58"/>
      <c r="EZ103" s="58"/>
      <c r="FA103" s="58"/>
      <c r="FB103" s="58"/>
      <c r="FC103" s="58"/>
      <c r="FD103" s="58"/>
      <c r="FE103" s="58"/>
      <c r="FF103" s="58"/>
      <c r="FG103" s="58"/>
      <c r="FH103" s="58"/>
      <c r="FI103" s="58"/>
      <c r="FJ103" s="58"/>
      <c r="FK103" s="58"/>
      <c r="FL103" s="58"/>
      <c r="FM103" s="58"/>
      <c r="FN103" s="58"/>
      <c r="FO103" s="58"/>
      <c r="FP103" s="58"/>
      <c r="FQ103" s="58"/>
      <c r="FR103" s="58"/>
      <c r="FS103" s="58"/>
      <c r="FT103" s="58"/>
      <c r="FU103" s="58"/>
      <c r="FV103" s="58"/>
      <c r="FW103" s="58"/>
      <c r="FX103" s="58"/>
      <c r="FY103" s="58"/>
      <c r="FZ103" s="58"/>
      <c r="GA103" s="58"/>
      <c r="GB103" s="58"/>
      <c r="GC103" s="58"/>
      <c r="GD103" s="58"/>
      <c r="GE103" s="58"/>
      <c r="GF103" s="58"/>
      <c r="GG103" s="58"/>
      <c r="GH103" s="58"/>
      <c r="GI103" s="58"/>
      <c r="GJ103" s="58"/>
      <c r="GK103" s="58"/>
      <c r="GL103" s="58"/>
      <c r="GM103" s="58"/>
      <c r="GN103" s="58"/>
      <c r="GO103" s="58"/>
      <c r="GP103" s="58"/>
      <c r="GQ103" s="58"/>
      <c r="GR103" s="58"/>
      <c r="GS103" s="58"/>
      <c r="GT103" s="58"/>
      <c r="GU103" s="58"/>
      <c r="GV103" s="58"/>
      <c r="GW103" s="58"/>
      <c r="GX103" s="58"/>
      <c r="GY103" s="58"/>
      <c r="GZ103" s="58"/>
      <c r="HA103" s="58"/>
      <c r="HB103" s="58"/>
      <c r="HC103" s="58"/>
      <c r="HD103" s="58"/>
      <c r="HE103" s="58"/>
      <c r="HF103" s="58"/>
      <c r="HG103" s="58"/>
      <c r="HH103" s="58"/>
      <c r="HI103" s="58"/>
      <c r="HJ103" s="58"/>
      <c r="HK103" s="58"/>
      <c r="HL103" s="58"/>
      <c r="HM103" s="58"/>
      <c r="HN103" s="58"/>
      <c r="HO103" s="58"/>
      <c r="HP103" s="58"/>
      <c r="HQ103" s="58"/>
      <c r="HR103" s="58"/>
      <c r="HS103" s="58"/>
      <c r="HT103" s="58"/>
      <c r="HU103" s="58"/>
      <c r="HV103" s="58"/>
      <c r="HW103" s="58"/>
      <c r="HX103" s="58"/>
      <c r="HY103" s="58"/>
      <c r="HZ103" s="58"/>
    </row>
    <row r="104" spans="1:234" ht="15.75" x14ac:dyDescent="0.25">
      <c r="A104" s="54"/>
      <c r="B104" s="54"/>
      <c r="C104" s="54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58"/>
      <c r="CQ104" s="58"/>
      <c r="CR104" s="58"/>
      <c r="CS104" s="58"/>
      <c r="CT104" s="58"/>
      <c r="CU104" s="58"/>
      <c r="CV104" s="58"/>
      <c r="CW104" s="58"/>
      <c r="CX104" s="58"/>
      <c r="CY104" s="58"/>
      <c r="CZ104" s="58"/>
      <c r="DA104" s="58"/>
      <c r="DB104" s="58"/>
      <c r="DC104" s="58"/>
      <c r="DD104" s="58"/>
      <c r="DE104" s="58"/>
      <c r="DF104" s="58"/>
      <c r="DG104" s="58"/>
      <c r="DH104" s="58"/>
      <c r="DI104" s="58"/>
      <c r="DJ104" s="58"/>
      <c r="DK104" s="58"/>
      <c r="DL104" s="58"/>
      <c r="DM104" s="58"/>
      <c r="DN104" s="58"/>
      <c r="DO104" s="58"/>
      <c r="DP104" s="58"/>
      <c r="DQ104" s="58"/>
      <c r="DR104" s="58"/>
      <c r="DS104" s="58"/>
      <c r="DT104" s="58"/>
      <c r="DU104" s="58"/>
      <c r="DV104" s="58"/>
      <c r="DW104" s="58"/>
      <c r="DX104" s="58"/>
      <c r="DY104" s="58"/>
      <c r="DZ104" s="58"/>
      <c r="EA104" s="58"/>
      <c r="EB104" s="58"/>
      <c r="EC104" s="58"/>
      <c r="ED104" s="58"/>
      <c r="EE104" s="58"/>
      <c r="EF104" s="58"/>
      <c r="EG104" s="58"/>
      <c r="EH104" s="58"/>
      <c r="EI104" s="58"/>
      <c r="EJ104" s="58"/>
      <c r="EK104" s="58"/>
      <c r="EL104" s="58"/>
      <c r="EM104" s="58"/>
      <c r="EN104" s="58"/>
      <c r="EO104" s="58"/>
      <c r="EP104" s="58"/>
      <c r="EQ104" s="58"/>
      <c r="ER104" s="58"/>
      <c r="ES104" s="58"/>
      <c r="ET104" s="58"/>
      <c r="EU104" s="58"/>
      <c r="EV104" s="58"/>
      <c r="EW104" s="58"/>
      <c r="EX104" s="58"/>
      <c r="EY104" s="58"/>
      <c r="EZ104" s="58"/>
      <c r="FA104" s="58"/>
      <c r="FB104" s="58"/>
      <c r="FC104" s="58"/>
      <c r="FD104" s="58"/>
      <c r="FE104" s="58"/>
      <c r="FF104" s="58"/>
      <c r="FG104" s="58"/>
      <c r="FH104" s="58"/>
      <c r="FI104" s="58"/>
      <c r="FJ104" s="58"/>
      <c r="FK104" s="58"/>
      <c r="FL104" s="58"/>
      <c r="FM104" s="58"/>
      <c r="FN104" s="58"/>
      <c r="FO104" s="58"/>
      <c r="FP104" s="58"/>
      <c r="FQ104" s="58"/>
      <c r="FR104" s="58"/>
      <c r="FS104" s="58"/>
      <c r="FT104" s="58"/>
      <c r="FU104" s="58"/>
      <c r="FV104" s="58"/>
      <c r="FW104" s="58"/>
      <c r="FX104" s="58"/>
      <c r="FY104" s="58"/>
      <c r="FZ104" s="58"/>
      <c r="GA104" s="58"/>
      <c r="GB104" s="58"/>
      <c r="GC104" s="58"/>
      <c r="GD104" s="58"/>
      <c r="GE104" s="58"/>
      <c r="GF104" s="58"/>
      <c r="GG104" s="58"/>
      <c r="GH104" s="58"/>
      <c r="GI104" s="58"/>
      <c r="GJ104" s="58"/>
      <c r="GK104" s="58"/>
      <c r="GL104" s="58"/>
      <c r="GM104" s="58"/>
      <c r="GN104" s="58"/>
      <c r="GO104" s="58"/>
      <c r="GP104" s="58"/>
      <c r="GQ104" s="58"/>
      <c r="GR104" s="58"/>
      <c r="GS104" s="58"/>
      <c r="GT104" s="58"/>
      <c r="GU104" s="58"/>
      <c r="GV104" s="58"/>
      <c r="GW104" s="58"/>
      <c r="GX104" s="58"/>
      <c r="GY104" s="58"/>
      <c r="GZ104" s="58"/>
      <c r="HA104" s="58"/>
      <c r="HB104" s="58"/>
      <c r="HC104" s="58"/>
      <c r="HD104" s="58"/>
      <c r="HE104" s="58"/>
      <c r="HF104" s="58"/>
      <c r="HG104" s="58"/>
      <c r="HH104" s="58"/>
      <c r="HI104" s="58"/>
      <c r="HJ104" s="58"/>
      <c r="HK104" s="58"/>
      <c r="HL104" s="58"/>
      <c r="HM104" s="58"/>
      <c r="HN104" s="58"/>
      <c r="HO104" s="58"/>
      <c r="HP104" s="58"/>
      <c r="HQ104" s="58"/>
      <c r="HR104" s="58"/>
      <c r="HS104" s="58"/>
      <c r="HT104" s="58"/>
      <c r="HU104" s="58"/>
      <c r="HV104" s="58"/>
      <c r="HW104" s="58"/>
      <c r="HX104" s="58"/>
      <c r="HY104" s="58"/>
      <c r="HZ104" s="58"/>
    </row>
    <row r="105" spans="1:234" ht="15.75" x14ac:dyDescent="0.25">
      <c r="A105" s="54"/>
      <c r="B105" s="54"/>
      <c r="C105" s="54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58"/>
      <c r="CQ105" s="58"/>
      <c r="CR105" s="58"/>
      <c r="CS105" s="58"/>
      <c r="CT105" s="58"/>
      <c r="CU105" s="58"/>
      <c r="CV105" s="58"/>
      <c r="CW105" s="58"/>
      <c r="CX105" s="58"/>
      <c r="CY105" s="58"/>
      <c r="CZ105" s="58"/>
      <c r="DA105" s="58"/>
      <c r="DB105" s="58"/>
      <c r="DC105" s="58"/>
      <c r="DD105" s="58"/>
      <c r="DE105" s="58"/>
      <c r="DF105" s="58"/>
      <c r="DG105" s="58"/>
      <c r="DH105" s="58"/>
      <c r="DI105" s="58"/>
      <c r="DJ105" s="58"/>
      <c r="DK105" s="58"/>
      <c r="DL105" s="58"/>
      <c r="DM105" s="58"/>
      <c r="DN105" s="58"/>
      <c r="DO105" s="58"/>
      <c r="DP105" s="58"/>
      <c r="DQ105" s="58"/>
      <c r="DR105" s="58"/>
      <c r="DS105" s="58"/>
      <c r="DT105" s="58"/>
      <c r="DU105" s="58"/>
      <c r="DV105" s="58"/>
      <c r="DW105" s="58"/>
      <c r="DX105" s="58"/>
      <c r="DY105" s="58"/>
      <c r="DZ105" s="58"/>
      <c r="EA105" s="58"/>
      <c r="EB105" s="58"/>
      <c r="EC105" s="58"/>
      <c r="ED105" s="58"/>
      <c r="EE105" s="58"/>
      <c r="EF105" s="58"/>
      <c r="EG105" s="58"/>
      <c r="EH105" s="58"/>
      <c r="EI105" s="58"/>
      <c r="EJ105" s="58"/>
      <c r="EK105" s="58"/>
      <c r="EL105" s="58"/>
      <c r="EM105" s="58"/>
      <c r="EN105" s="58"/>
      <c r="EO105" s="58"/>
      <c r="EP105" s="58"/>
      <c r="EQ105" s="58"/>
      <c r="ER105" s="58"/>
      <c r="ES105" s="58"/>
      <c r="ET105" s="58"/>
      <c r="EU105" s="58"/>
      <c r="EV105" s="58"/>
      <c r="EW105" s="58"/>
      <c r="EX105" s="58"/>
      <c r="EY105" s="58"/>
      <c r="EZ105" s="58"/>
      <c r="FA105" s="58"/>
      <c r="FB105" s="58"/>
      <c r="FC105" s="58"/>
      <c r="FD105" s="58"/>
      <c r="FE105" s="58"/>
      <c r="FF105" s="58"/>
      <c r="FG105" s="58"/>
      <c r="FH105" s="58"/>
      <c r="FI105" s="58"/>
      <c r="FJ105" s="58"/>
      <c r="FK105" s="58"/>
      <c r="FL105" s="58"/>
      <c r="FM105" s="58"/>
      <c r="FN105" s="58"/>
      <c r="FO105" s="58"/>
      <c r="FP105" s="58"/>
      <c r="FQ105" s="58"/>
      <c r="FR105" s="58"/>
      <c r="FS105" s="58"/>
      <c r="FT105" s="58"/>
      <c r="FU105" s="58"/>
      <c r="FV105" s="58"/>
      <c r="FW105" s="58"/>
      <c r="FX105" s="58"/>
      <c r="FY105" s="58"/>
      <c r="FZ105" s="58"/>
      <c r="GA105" s="58"/>
      <c r="GB105" s="58"/>
      <c r="GC105" s="58"/>
      <c r="GD105" s="58"/>
      <c r="GE105" s="58"/>
      <c r="GF105" s="58"/>
      <c r="GG105" s="58"/>
      <c r="GH105" s="58"/>
      <c r="GI105" s="58"/>
      <c r="GJ105" s="58"/>
      <c r="GK105" s="58"/>
      <c r="GL105" s="58"/>
      <c r="GM105" s="58"/>
      <c r="GN105" s="58"/>
      <c r="GO105" s="58"/>
      <c r="GP105" s="58"/>
      <c r="GQ105" s="58"/>
      <c r="GR105" s="58"/>
      <c r="GS105" s="58"/>
      <c r="GT105" s="58"/>
      <c r="GU105" s="58"/>
      <c r="GV105" s="58"/>
      <c r="GW105" s="58"/>
      <c r="GX105" s="58"/>
      <c r="GY105" s="58"/>
      <c r="GZ105" s="58"/>
      <c r="HA105" s="58"/>
      <c r="HB105" s="58"/>
      <c r="HC105" s="58"/>
      <c r="HD105" s="58"/>
      <c r="HE105" s="58"/>
      <c r="HF105" s="58"/>
      <c r="HG105" s="58"/>
      <c r="HH105" s="58"/>
      <c r="HI105" s="58"/>
      <c r="HJ105" s="58"/>
      <c r="HK105" s="58"/>
      <c r="HL105" s="58"/>
      <c r="HM105" s="58"/>
      <c r="HN105" s="58"/>
      <c r="HO105" s="58"/>
      <c r="HP105" s="58"/>
      <c r="HQ105" s="58"/>
      <c r="HR105" s="58"/>
      <c r="HS105" s="58"/>
      <c r="HT105" s="58"/>
      <c r="HU105" s="58"/>
      <c r="HV105" s="58"/>
      <c r="HW105" s="58"/>
      <c r="HX105" s="58"/>
      <c r="HY105" s="58"/>
      <c r="HZ105" s="58"/>
    </row>
    <row r="106" spans="1:234" ht="15.75" x14ac:dyDescent="0.25">
      <c r="A106" s="54"/>
      <c r="B106" s="54"/>
      <c r="C106" s="54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  <c r="CV106" s="58"/>
      <c r="CW106" s="58"/>
      <c r="CX106" s="58"/>
      <c r="CY106" s="58"/>
      <c r="CZ106" s="58"/>
      <c r="DA106" s="58"/>
      <c r="DB106" s="58"/>
      <c r="DC106" s="58"/>
      <c r="DD106" s="58"/>
      <c r="DE106" s="58"/>
      <c r="DF106" s="58"/>
      <c r="DG106" s="58"/>
      <c r="DH106" s="58"/>
      <c r="DI106" s="58"/>
      <c r="DJ106" s="58"/>
      <c r="DK106" s="58"/>
      <c r="DL106" s="58"/>
      <c r="DM106" s="58"/>
      <c r="DN106" s="58"/>
      <c r="DO106" s="58"/>
      <c r="DP106" s="58"/>
      <c r="DQ106" s="58"/>
      <c r="DR106" s="58"/>
      <c r="DS106" s="58"/>
      <c r="DT106" s="58"/>
      <c r="DU106" s="58"/>
      <c r="DV106" s="58"/>
      <c r="DW106" s="58"/>
      <c r="DX106" s="58"/>
      <c r="DY106" s="58"/>
      <c r="DZ106" s="58"/>
      <c r="EA106" s="58"/>
      <c r="EB106" s="58"/>
      <c r="EC106" s="58"/>
      <c r="ED106" s="58"/>
      <c r="EE106" s="58"/>
      <c r="EF106" s="58"/>
      <c r="EG106" s="58"/>
      <c r="EH106" s="58"/>
      <c r="EI106" s="58"/>
      <c r="EJ106" s="58"/>
      <c r="EK106" s="58"/>
      <c r="EL106" s="58"/>
      <c r="EM106" s="58"/>
      <c r="EN106" s="58"/>
      <c r="EO106" s="58"/>
      <c r="EP106" s="58"/>
      <c r="EQ106" s="58"/>
      <c r="ER106" s="58"/>
      <c r="ES106" s="58"/>
      <c r="ET106" s="58"/>
      <c r="EU106" s="58"/>
      <c r="EV106" s="58"/>
      <c r="EW106" s="58"/>
      <c r="EX106" s="58"/>
      <c r="EY106" s="58"/>
      <c r="EZ106" s="58"/>
      <c r="FA106" s="58"/>
      <c r="FB106" s="58"/>
      <c r="FC106" s="58"/>
      <c r="FD106" s="58"/>
      <c r="FE106" s="58"/>
      <c r="FF106" s="58"/>
      <c r="FG106" s="58"/>
      <c r="FH106" s="58"/>
      <c r="FI106" s="58"/>
      <c r="FJ106" s="58"/>
      <c r="FK106" s="58"/>
      <c r="FL106" s="58"/>
      <c r="FM106" s="58"/>
      <c r="FN106" s="58"/>
      <c r="FO106" s="58"/>
      <c r="FP106" s="58"/>
      <c r="FQ106" s="58"/>
      <c r="FR106" s="58"/>
      <c r="FS106" s="58"/>
      <c r="FT106" s="58"/>
      <c r="FU106" s="58"/>
      <c r="FV106" s="58"/>
      <c r="FW106" s="58"/>
      <c r="FX106" s="58"/>
      <c r="FY106" s="58"/>
      <c r="FZ106" s="58"/>
      <c r="GA106" s="58"/>
      <c r="GB106" s="58"/>
      <c r="GC106" s="58"/>
      <c r="GD106" s="58"/>
      <c r="GE106" s="58"/>
      <c r="GF106" s="58"/>
      <c r="GG106" s="58"/>
      <c r="GH106" s="58"/>
      <c r="GI106" s="58"/>
      <c r="GJ106" s="58"/>
      <c r="GK106" s="58"/>
      <c r="GL106" s="58"/>
      <c r="GM106" s="58"/>
      <c r="GN106" s="58"/>
      <c r="GO106" s="58"/>
      <c r="GP106" s="58"/>
      <c r="GQ106" s="58"/>
      <c r="GR106" s="58"/>
      <c r="GS106" s="58"/>
      <c r="GT106" s="58"/>
      <c r="GU106" s="58"/>
      <c r="GV106" s="58"/>
      <c r="GW106" s="58"/>
      <c r="GX106" s="58"/>
      <c r="GY106" s="58"/>
      <c r="GZ106" s="58"/>
      <c r="HA106" s="58"/>
      <c r="HB106" s="58"/>
      <c r="HC106" s="58"/>
      <c r="HD106" s="58"/>
      <c r="HE106" s="58"/>
      <c r="HF106" s="58"/>
      <c r="HG106" s="58"/>
      <c r="HH106" s="58"/>
      <c r="HI106" s="58"/>
      <c r="HJ106" s="58"/>
      <c r="HK106" s="58"/>
      <c r="HL106" s="58"/>
      <c r="HM106" s="58"/>
      <c r="HN106" s="58"/>
      <c r="HO106" s="58"/>
      <c r="HP106" s="58"/>
      <c r="HQ106" s="58"/>
      <c r="HR106" s="58"/>
      <c r="HS106" s="58"/>
      <c r="HT106" s="58"/>
      <c r="HU106" s="58"/>
      <c r="HV106" s="58"/>
      <c r="HW106" s="58"/>
      <c r="HX106" s="58"/>
      <c r="HY106" s="58"/>
      <c r="HZ106" s="58"/>
    </row>
    <row r="107" spans="1:234" ht="15.75" x14ac:dyDescent="0.25">
      <c r="A107" s="54"/>
      <c r="B107" s="54"/>
      <c r="C107" s="54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8"/>
      <c r="CM107" s="58"/>
      <c r="CN107" s="58"/>
      <c r="CO107" s="58"/>
      <c r="CP107" s="58"/>
      <c r="CQ107" s="58"/>
      <c r="CR107" s="58"/>
      <c r="CS107" s="58"/>
      <c r="CT107" s="58"/>
      <c r="CU107" s="58"/>
      <c r="CV107" s="58"/>
      <c r="CW107" s="58"/>
      <c r="CX107" s="58"/>
      <c r="CY107" s="58"/>
      <c r="CZ107" s="58"/>
      <c r="DA107" s="58"/>
      <c r="DB107" s="58"/>
      <c r="DC107" s="58"/>
      <c r="DD107" s="58"/>
      <c r="DE107" s="58"/>
      <c r="DF107" s="58"/>
      <c r="DG107" s="58"/>
      <c r="DH107" s="58"/>
      <c r="DI107" s="58"/>
      <c r="DJ107" s="58"/>
      <c r="DK107" s="58"/>
      <c r="DL107" s="58"/>
      <c r="DM107" s="58"/>
      <c r="DN107" s="58"/>
      <c r="DO107" s="58"/>
      <c r="DP107" s="58"/>
      <c r="DQ107" s="58"/>
      <c r="DR107" s="58"/>
      <c r="DS107" s="58"/>
      <c r="DT107" s="58"/>
      <c r="DU107" s="58"/>
      <c r="DV107" s="58"/>
      <c r="DW107" s="58"/>
      <c r="DX107" s="58"/>
      <c r="DY107" s="58"/>
      <c r="DZ107" s="58"/>
      <c r="EA107" s="58"/>
      <c r="EB107" s="58"/>
      <c r="EC107" s="58"/>
      <c r="ED107" s="58"/>
      <c r="EE107" s="58"/>
      <c r="EF107" s="58"/>
      <c r="EG107" s="58"/>
      <c r="EH107" s="58"/>
      <c r="EI107" s="58"/>
      <c r="EJ107" s="58"/>
      <c r="EK107" s="58"/>
      <c r="EL107" s="58"/>
      <c r="EM107" s="58"/>
      <c r="EN107" s="58"/>
      <c r="EO107" s="58"/>
      <c r="EP107" s="58"/>
      <c r="EQ107" s="58"/>
      <c r="ER107" s="58"/>
      <c r="ES107" s="58"/>
      <c r="ET107" s="58"/>
      <c r="EU107" s="58"/>
      <c r="EV107" s="58"/>
      <c r="EW107" s="58"/>
      <c r="EX107" s="58"/>
      <c r="EY107" s="58"/>
      <c r="EZ107" s="58"/>
      <c r="FA107" s="58"/>
      <c r="FB107" s="58"/>
      <c r="FC107" s="58"/>
      <c r="FD107" s="58"/>
      <c r="FE107" s="58"/>
      <c r="FF107" s="58"/>
      <c r="FG107" s="58"/>
      <c r="FH107" s="58"/>
      <c r="FI107" s="58"/>
      <c r="FJ107" s="58"/>
      <c r="FK107" s="58"/>
      <c r="FL107" s="58"/>
      <c r="FM107" s="58"/>
      <c r="FN107" s="58"/>
      <c r="FO107" s="58"/>
      <c r="FP107" s="58"/>
      <c r="FQ107" s="58"/>
      <c r="FR107" s="58"/>
      <c r="FS107" s="58"/>
      <c r="FT107" s="58"/>
      <c r="FU107" s="58"/>
      <c r="FV107" s="58"/>
      <c r="FW107" s="58"/>
      <c r="FX107" s="58"/>
      <c r="FY107" s="58"/>
      <c r="FZ107" s="58"/>
      <c r="GA107" s="58"/>
      <c r="GB107" s="58"/>
      <c r="GC107" s="58"/>
      <c r="GD107" s="58"/>
      <c r="GE107" s="58"/>
      <c r="GF107" s="58"/>
      <c r="GG107" s="58"/>
      <c r="GH107" s="58"/>
      <c r="GI107" s="58"/>
      <c r="GJ107" s="58"/>
      <c r="GK107" s="58"/>
      <c r="GL107" s="58"/>
      <c r="GM107" s="58"/>
      <c r="GN107" s="58"/>
      <c r="GO107" s="58"/>
      <c r="GP107" s="58"/>
      <c r="GQ107" s="58"/>
      <c r="GR107" s="58"/>
      <c r="GS107" s="58"/>
      <c r="GT107" s="58"/>
      <c r="GU107" s="58"/>
      <c r="GV107" s="58"/>
      <c r="GW107" s="58"/>
      <c r="GX107" s="58"/>
      <c r="GY107" s="58"/>
      <c r="GZ107" s="58"/>
      <c r="HA107" s="58"/>
      <c r="HB107" s="58"/>
      <c r="HC107" s="58"/>
      <c r="HD107" s="58"/>
      <c r="HE107" s="58"/>
      <c r="HF107" s="58"/>
      <c r="HG107" s="58"/>
      <c r="HH107" s="58"/>
      <c r="HI107" s="58"/>
      <c r="HJ107" s="58"/>
      <c r="HK107" s="58"/>
      <c r="HL107" s="58"/>
      <c r="HM107" s="58"/>
      <c r="HN107" s="58"/>
      <c r="HO107" s="58"/>
      <c r="HP107" s="58"/>
      <c r="HQ107" s="58"/>
      <c r="HR107" s="58"/>
      <c r="HS107" s="58"/>
      <c r="HT107" s="58"/>
      <c r="HU107" s="58"/>
      <c r="HV107" s="58"/>
      <c r="HW107" s="58"/>
      <c r="HX107" s="58"/>
      <c r="HY107" s="58"/>
      <c r="HZ107" s="58"/>
    </row>
    <row r="108" spans="1:234" ht="15.75" x14ac:dyDescent="0.25">
      <c r="A108" s="54"/>
      <c r="B108" s="54"/>
      <c r="C108" s="54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8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58"/>
      <c r="CQ108" s="58"/>
      <c r="CR108" s="58"/>
      <c r="CS108" s="58"/>
      <c r="CT108" s="58"/>
      <c r="CU108" s="58"/>
      <c r="CV108" s="58"/>
      <c r="CW108" s="58"/>
      <c r="CX108" s="58"/>
      <c r="CY108" s="58"/>
      <c r="CZ108" s="58"/>
      <c r="DA108" s="58"/>
      <c r="DB108" s="58"/>
      <c r="DC108" s="58"/>
      <c r="DD108" s="58"/>
      <c r="DE108" s="58"/>
      <c r="DF108" s="58"/>
      <c r="DG108" s="58"/>
      <c r="DH108" s="58"/>
      <c r="DI108" s="58"/>
      <c r="DJ108" s="58"/>
      <c r="DK108" s="58"/>
      <c r="DL108" s="58"/>
      <c r="DM108" s="58"/>
      <c r="DN108" s="58"/>
      <c r="DO108" s="58"/>
      <c r="DP108" s="58"/>
      <c r="DQ108" s="58"/>
      <c r="DR108" s="58"/>
      <c r="DS108" s="58"/>
      <c r="DT108" s="58"/>
      <c r="DU108" s="58"/>
      <c r="DV108" s="58"/>
      <c r="DW108" s="58"/>
      <c r="DX108" s="58"/>
      <c r="DY108" s="58"/>
      <c r="DZ108" s="58"/>
      <c r="EA108" s="58"/>
      <c r="EB108" s="58"/>
      <c r="EC108" s="58"/>
      <c r="ED108" s="58"/>
      <c r="EE108" s="58"/>
      <c r="EF108" s="58"/>
      <c r="EG108" s="58"/>
      <c r="EH108" s="58"/>
      <c r="EI108" s="58"/>
      <c r="EJ108" s="58"/>
      <c r="EK108" s="58"/>
      <c r="EL108" s="58"/>
      <c r="EM108" s="58"/>
      <c r="EN108" s="58"/>
      <c r="EO108" s="58"/>
      <c r="EP108" s="58"/>
      <c r="EQ108" s="58"/>
      <c r="ER108" s="58"/>
      <c r="ES108" s="58"/>
      <c r="ET108" s="58"/>
      <c r="EU108" s="58"/>
      <c r="EV108" s="58"/>
      <c r="EW108" s="58"/>
      <c r="EX108" s="58"/>
      <c r="EY108" s="58"/>
      <c r="EZ108" s="58"/>
      <c r="FA108" s="58"/>
      <c r="FB108" s="58"/>
      <c r="FC108" s="58"/>
      <c r="FD108" s="58"/>
      <c r="FE108" s="58"/>
      <c r="FF108" s="58"/>
      <c r="FG108" s="58"/>
      <c r="FH108" s="58"/>
      <c r="FI108" s="58"/>
      <c r="FJ108" s="58"/>
      <c r="FK108" s="58"/>
      <c r="FL108" s="58"/>
      <c r="FM108" s="58"/>
      <c r="FN108" s="58"/>
      <c r="FO108" s="58"/>
      <c r="FP108" s="58"/>
      <c r="FQ108" s="58"/>
      <c r="FR108" s="58"/>
      <c r="FS108" s="58"/>
      <c r="FT108" s="58"/>
      <c r="FU108" s="58"/>
      <c r="FV108" s="58"/>
      <c r="FW108" s="58"/>
      <c r="FX108" s="58"/>
      <c r="FY108" s="58"/>
      <c r="FZ108" s="58"/>
      <c r="GA108" s="58"/>
      <c r="GB108" s="58"/>
      <c r="GC108" s="58"/>
      <c r="GD108" s="58"/>
      <c r="GE108" s="58"/>
      <c r="GF108" s="58"/>
      <c r="GG108" s="58"/>
      <c r="GH108" s="58"/>
      <c r="GI108" s="58"/>
      <c r="GJ108" s="58"/>
      <c r="GK108" s="58"/>
      <c r="GL108" s="58"/>
      <c r="GM108" s="58"/>
      <c r="GN108" s="58"/>
      <c r="GO108" s="58"/>
      <c r="GP108" s="58"/>
      <c r="GQ108" s="58"/>
      <c r="GR108" s="58"/>
      <c r="GS108" s="58"/>
      <c r="GT108" s="58"/>
      <c r="GU108" s="58"/>
      <c r="GV108" s="58"/>
      <c r="GW108" s="58"/>
      <c r="GX108" s="58"/>
      <c r="GY108" s="58"/>
      <c r="GZ108" s="58"/>
      <c r="HA108" s="58"/>
      <c r="HB108" s="58"/>
      <c r="HC108" s="58"/>
      <c r="HD108" s="58"/>
      <c r="HE108" s="58"/>
      <c r="HF108" s="58"/>
      <c r="HG108" s="58"/>
      <c r="HH108" s="58"/>
      <c r="HI108" s="58"/>
      <c r="HJ108" s="58"/>
      <c r="HK108" s="58"/>
      <c r="HL108" s="58"/>
      <c r="HM108" s="58"/>
      <c r="HN108" s="58"/>
      <c r="HO108" s="58"/>
      <c r="HP108" s="58"/>
      <c r="HQ108" s="58"/>
      <c r="HR108" s="58"/>
      <c r="HS108" s="58"/>
      <c r="HT108" s="58"/>
      <c r="HU108" s="58"/>
      <c r="HV108" s="58"/>
      <c r="HW108" s="58"/>
      <c r="HX108" s="58"/>
      <c r="HY108" s="58"/>
      <c r="HZ108" s="58"/>
    </row>
    <row r="109" spans="1:234" ht="15.75" x14ac:dyDescent="0.25">
      <c r="A109" s="54"/>
      <c r="B109" s="54"/>
      <c r="C109" s="54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58"/>
      <c r="CQ109" s="58"/>
      <c r="CR109" s="58"/>
      <c r="CS109" s="58"/>
      <c r="CT109" s="58"/>
      <c r="CU109" s="58"/>
      <c r="CV109" s="58"/>
      <c r="CW109" s="58"/>
      <c r="CX109" s="58"/>
      <c r="CY109" s="58"/>
      <c r="CZ109" s="58"/>
      <c r="DA109" s="58"/>
      <c r="DB109" s="58"/>
      <c r="DC109" s="58"/>
      <c r="DD109" s="58"/>
      <c r="DE109" s="58"/>
      <c r="DF109" s="58"/>
      <c r="DG109" s="58"/>
      <c r="DH109" s="58"/>
      <c r="DI109" s="58"/>
      <c r="DJ109" s="58"/>
      <c r="DK109" s="58"/>
      <c r="DL109" s="58"/>
      <c r="DM109" s="58"/>
      <c r="DN109" s="58"/>
      <c r="DO109" s="58"/>
      <c r="DP109" s="58"/>
      <c r="DQ109" s="58"/>
      <c r="DR109" s="58"/>
      <c r="DS109" s="58"/>
      <c r="DT109" s="58"/>
      <c r="DU109" s="58"/>
      <c r="DV109" s="58"/>
      <c r="DW109" s="58"/>
      <c r="DX109" s="58"/>
      <c r="DY109" s="58"/>
      <c r="DZ109" s="58"/>
      <c r="EA109" s="58"/>
      <c r="EB109" s="58"/>
      <c r="EC109" s="58"/>
      <c r="ED109" s="58"/>
      <c r="EE109" s="58"/>
      <c r="EF109" s="58"/>
      <c r="EG109" s="58"/>
      <c r="EH109" s="58"/>
      <c r="EI109" s="58"/>
      <c r="EJ109" s="58"/>
      <c r="EK109" s="58"/>
      <c r="EL109" s="58"/>
      <c r="EM109" s="58"/>
      <c r="EN109" s="58"/>
      <c r="EO109" s="58"/>
      <c r="EP109" s="58"/>
      <c r="EQ109" s="58"/>
      <c r="ER109" s="58"/>
      <c r="ES109" s="58"/>
      <c r="ET109" s="58"/>
      <c r="EU109" s="58"/>
      <c r="EV109" s="58"/>
      <c r="EW109" s="58"/>
      <c r="EX109" s="58"/>
      <c r="EY109" s="58"/>
      <c r="EZ109" s="58"/>
      <c r="FA109" s="58"/>
      <c r="FB109" s="58"/>
      <c r="FC109" s="58"/>
      <c r="FD109" s="58"/>
      <c r="FE109" s="58"/>
      <c r="FF109" s="58"/>
      <c r="FG109" s="58"/>
      <c r="FH109" s="58"/>
      <c r="FI109" s="58"/>
      <c r="FJ109" s="58"/>
      <c r="FK109" s="58"/>
      <c r="FL109" s="58"/>
      <c r="FM109" s="58"/>
      <c r="FN109" s="58"/>
      <c r="FO109" s="58"/>
      <c r="FP109" s="58"/>
      <c r="FQ109" s="58"/>
      <c r="FR109" s="58"/>
      <c r="FS109" s="58"/>
      <c r="FT109" s="58"/>
      <c r="FU109" s="58"/>
      <c r="FV109" s="58"/>
      <c r="FW109" s="58"/>
      <c r="FX109" s="58"/>
      <c r="FY109" s="58"/>
      <c r="FZ109" s="58"/>
      <c r="GA109" s="58"/>
      <c r="GB109" s="58"/>
      <c r="GC109" s="58"/>
      <c r="GD109" s="58"/>
      <c r="GE109" s="58"/>
      <c r="GF109" s="58"/>
      <c r="GG109" s="58"/>
      <c r="GH109" s="58"/>
      <c r="GI109" s="58"/>
      <c r="GJ109" s="58"/>
      <c r="GK109" s="58"/>
      <c r="GL109" s="58"/>
      <c r="GM109" s="58"/>
      <c r="GN109" s="58"/>
      <c r="GO109" s="58"/>
      <c r="GP109" s="58"/>
      <c r="GQ109" s="58"/>
      <c r="GR109" s="58"/>
      <c r="GS109" s="58"/>
      <c r="GT109" s="58"/>
      <c r="GU109" s="58"/>
      <c r="GV109" s="58"/>
      <c r="GW109" s="58"/>
      <c r="GX109" s="58"/>
      <c r="GY109" s="58"/>
      <c r="GZ109" s="58"/>
      <c r="HA109" s="58"/>
      <c r="HB109" s="58"/>
      <c r="HC109" s="58"/>
      <c r="HD109" s="58"/>
      <c r="HE109" s="58"/>
      <c r="HF109" s="58"/>
      <c r="HG109" s="58"/>
      <c r="HH109" s="58"/>
      <c r="HI109" s="58"/>
      <c r="HJ109" s="58"/>
      <c r="HK109" s="58"/>
      <c r="HL109" s="58"/>
      <c r="HM109" s="58"/>
      <c r="HN109" s="58"/>
      <c r="HO109" s="58"/>
      <c r="HP109" s="58"/>
      <c r="HQ109" s="58"/>
      <c r="HR109" s="58"/>
      <c r="HS109" s="58"/>
      <c r="HT109" s="58"/>
      <c r="HU109" s="58"/>
      <c r="HV109" s="58"/>
      <c r="HW109" s="58"/>
      <c r="HX109" s="58"/>
      <c r="HY109" s="58"/>
      <c r="HZ109" s="58"/>
    </row>
    <row r="110" spans="1:234" ht="15.75" x14ac:dyDescent="0.25">
      <c r="A110" s="54"/>
      <c r="B110" s="54"/>
      <c r="C110" s="54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  <c r="CZ110" s="58"/>
      <c r="DA110" s="58"/>
      <c r="DB110" s="58"/>
      <c r="DC110" s="58"/>
      <c r="DD110" s="58"/>
      <c r="DE110" s="58"/>
      <c r="DF110" s="58"/>
      <c r="DG110" s="58"/>
      <c r="DH110" s="58"/>
      <c r="DI110" s="58"/>
      <c r="DJ110" s="58"/>
      <c r="DK110" s="58"/>
      <c r="DL110" s="58"/>
      <c r="DM110" s="58"/>
      <c r="DN110" s="58"/>
      <c r="DO110" s="58"/>
      <c r="DP110" s="58"/>
      <c r="DQ110" s="58"/>
      <c r="DR110" s="58"/>
      <c r="DS110" s="58"/>
      <c r="DT110" s="58"/>
      <c r="DU110" s="58"/>
      <c r="DV110" s="58"/>
      <c r="DW110" s="58"/>
      <c r="DX110" s="58"/>
      <c r="DY110" s="58"/>
      <c r="DZ110" s="58"/>
      <c r="EA110" s="58"/>
      <c r="EB110" s="58"/>
      <c r="EC110" s="58"/>
      <c r="ED110" s="58"/>
      <c r="EE110" s="58"/>
      <c r="EF110" s="58"/>
      <c r="EG110" s="58"/>
      <c r="EH110" s="58"/>
      <c r="EI110" s="58"/>
      <c r="EJ110" s="58"/>
      <c r="EK110" s="58"/>
      <c r="EL110" s="58"/>
      <c r="EM110" s="58"/>
      <c r="EN110" s="58"/>
      <c r="EO110" s="58"/>
      <c r="EP110" s="58"/>
      <c r="EQ110" s="58"/>
      <c r="ER110" s="58"/>
      <c r="ES110" s="58"/>
      <c r="ET110" s="58"/>
      <c r="EU110" s="58"/>
      <c r="EV110" s="58"/>
      <c r="EW110" s="58"/>
      <c r="EX110" s="58"/>
      <c r="EY110" s="58"/>
      <c r="EZ110" s="58"/>
      <c r="FA110" s="58"/>
      <c r="FB110" s="58"/>
      <c r="FC110" s="58"/>
      <c r="FD110" s="58"/>
      <c r="FE110" s="58"/>
      <c r="FF110" s="58"/>
      <c r="FG110" s="58"/>
      <c r="FH110" s="58"/>
      <c r="FI110" s="58"/>
      <c r="FJ110" s="58"/>
      <c r="FK110" s="58"/>
      <c r="FL110" s="58"/>
      <c r="FM110" s="58"/>
      <c r="FN110" s="58"/>
      <c r="FO110" s="58"/>
      <c r="FP110" s="58"/>
      <c r="FQ110" s="58"/>
      <c r="FR110" s="58"/>
      <c r="FS110" s="58"/>
      <c r="FT110" s="58"/>
      <c r="FU110" s="58"/>
      <c r="FV110" s="58"/>
      <c r="FW110" s="58"/>
      <c r="FX110" s="58"/>
      <c r="FY110" s="58"/>
      <c r="FZ110" s="58"/>
      <c r="GA110" s="58"/>
      <c r="GB110" s="58"/>
      <c r="GC110" s="58"/>
      <c r="GD110" s="58"/>
      <c r="GE110" s="58"/>
      <c r="GF110" s="58"/>
      <c r="GG110" s="58"/>
      <c r="GH110" s="58"/>
      <c r="GI110" s="58"/>
      <c r="GJ110" s="58"/>
      <c r="GK110" s="58"/>
      <c r="GL110" s="58"/>
      <c r="GM110" s="58"/>
      <c r="GN110" s="58"/>
      <c r="GO110" s="58"/>
      <c r="GP110" s="58"/>
      <c r="GQ110" s="58"/>
      <c r="GR110" s="58"/>
      <c r="GS110" s="58"/>
      <c r="GT110" s="58"/>
      <c r="GU110" s="58"/>
      <c r="GV110" s="58"/>
      <c r="GW110" s="58"/>
      <c r="GX110" s="58"/>
      <c r="GY110" s="58"/>
      <c r="GZ110" s="58"/>
      <c r="HA110" s="58"/>
      <c r="HB110" s="58"/>
      <c r="HC110" s="58"/>
      <c r="HD110" s="58"/>
      <c r="HE110" s="58"/>
      <c r="HF110" s="58"/>
      <c r="HG110" s="58"/>
      <c r="HH110" s="58"/>
      <c r="HI110" s="58"/>
      <c r="HJ110" s="58"/>
      <c r="HK110" s="58"/>
      <c r="HL110" s="58"/>
      <c r="HM110" s="58"/>
      <c r="HN110" s="58"/>
      <c r="HO110" s="58"/>
      <c r="HP110" s="58"/>
      <c r="HQ110" s="58"/>
      <c r="HR110" s="58"/>
      <c r="HS110" s="58"/>
      <c r="HT110" s="58"/>
      <c r="HU110" s="58"/>
      <c r="HV110" s="58"/>
      <c r="HW110" s="58"/>
      <c r="HX110" s="58"/>
      <c r="HY110" s="58"/>
      <c r="HZ110" s="58"/>
    </row>
    <row r="111" spans="1:234" ht="15.75" x14ac:dyDescent="0.25">
      <c r="A111" s="54"/>
      <c r="B111" s="54"/>
      <c r="C111" s="54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  <c r="CV111" s="58"/>
      <c r="CW111" s="58"/>
      <c r="CX111" s="58"/>
      <c r="CY111" s="58"/>
      <c r="CZ111" s="58"/>
      <c r="DA111" s="58"/>
      <c r="DB111" s="58"/>
      <c r="DC111" s="58"/>
      <c r="DD111" s="58"/>
      <c r="DE111" s="58"/>
      <c r="DF111" s="58"/>
      <c r="DG111" s="58"/>
      <c r="DH111" s="58"/>
      <c r="DI111" s="58"/>
      <c r="DJ111" s="58"/>
      <c r="DK111" s="58"/>
      <c r="DL111" s="58"/>
      <c r="DM111" s="58"/>
      <c r="DN111" s="58"/>
      <c r="DO111" s="58"/>
      <c r="DP111" s="58"/>
      <c r="DQ111" s="58"/>
      <c r="DR111" s="58"/>
      <c r="DS111" s="58"/>
      <c r="DT111" s="58"/>
      <c r="DU111" s="58"/>
      <c r="DV111" s="58"/>
      <c r="DW111" s="58"/>
      <c r="DX111" s="58"/>
      <c r="DY111" s="58"/>
      <c r="DZ111" s="58"/>
      <c r="EA111" s="58"/>
      <c r="EB111" s="58"/>
      <c r="EC111" s="58"/>
      <c r="ED111" s="58"/>
      <c r="EE111" s="58"/>
      <c r="EF111" s="58"/>
      <c r="EG111" s="58"/>
      <c r="EH111" s="58"/>
      <c r="EI111" s="58"/>
      <c r="EJ111" s="58"/>
      <c r="EK111" s="58"/>
      <c r="EL111" s="58"/>
      <c r="EM111" s="58"/>
      <c r="EN111" s="58"/>
      <c r="EO111" s="58"/>
      <c r="EP111" s="58"/>
      <c r="EQ111" s="58"/>
      <c r="ER111" s="58"/>
      <c r="ES111" s="58"/>
      <c r="ET111" s="58"/>
      <c r="EU111" s="58"/>
      <c r="EV111" s="58"/>
      <c r="EW111" s="58"/>
      <c r="EX111" s="58"/>
      <c r="EY111" s="58"/>
      <c r="EZ111" s="58"/>
      <c r="FA111" s="58"/>
      <c r="FB111" s="58"/>
      <c r="FC111" s="58"/>
      <c r="FD111" s="58"/>
      <c r="FE111" s="58"/>
      <c r="FF111" s="58"/>
      <c r="FG111" s="58"/>
      <c r="FH111" s="58"/>
      <c r="FI111" s="58"/>
      <c r="FJ111" s="58"/>
      <c r="FK111" s="58"/>
      <c r="FL111" s="58"/>
      <c r="FM111" s="58"/>
      <c r="FN111" s="58"/>
      <c r="FO111" s="58"/>
      <c r="FP111" s="58"/>
      <c r="FQ111" s="58"/>
      <c r="FR111" s="58"/>
      <c r="FS111" s="58"/>
      <c r="FT111" s="58"/>
      <c r="FU111" s="58"/>
      <c r="FV111" s="58"/>
      <c r="FW111" s="58"/>
      <c r="FX111" s="58"/>
      <c r="FY111" s="58"/>
      <c r="FZ111" s="58"/>
      <c r="GA111" s="58"/>
      <c r="GB111" s="58"/>
      <c r="GC111" s="58"/>
      <c r="GD111" s="58"/>
      <c r="GE111" s="58"/>
      <c r="GF111" s="58"/>
      <c r="GG111" s="58"/>
      <c r="GH111" s="58"/>
      <c r="GI111" s="58"/>
      <c r="GJ111" s="58"/>
      <c r="GK111" s="58"/>
      <c r="GL111" s="58"/>
      <c r="GM111" s="58"/>
      <c r="GN111" s="58"/>
      <c r="GO111" s="58"/>
      <c r="GP111" s="58"/>
      <c r="GQ111" s="58"/>
      <c r="GR111" s="58"/>
      <c r="GS111" s="58"/>
      <c r="GT111" s="58"/>
      <c r="GU111" s="58"/>
      <c r="GV111" s="58"/>
      <c r="GW111" s="58"/>
      <c r="GX111" s="58"/>
      <c r="GY111" s="58"/>
      <c r="GZ111" s="58"/>
      <c r="HA111" s="58"/>
      <c r="HB111" s="58"/>
      <c r="HC111" s="58"/>
      <c r="HD111" s="58"/>
      <c r="HE111" s="58"/>
      <c r="HF111" s="58"/>
      <c r="HG111" s="58"/>
      <c r="HH111" s="58"/>
      <c r="HI111" s="58"/>
      <c r="HJ111" s="58"/>
      <c r="HK111" s="58"/>
      <c r="HL111" s="58"/>
      <c r="HM111" s="58"/>
      <c r="HN111" s="58"/>
      <c r="HO111" s="58"/>
      <c r="HP111" s="58"/>
      <c r="HQ111" s="58"/>
      <c r="HR111" s="58"/>
      <c r="HS111" s="58"/>
      <c r="HT111" s="58"/>
      <c r="HU111" s="58"/>
      <c r="HV111" s="58"/>
      <c r="HW111" s="58"/>
      <c r="HX111" s="58"/>
      <c r="HY111" s="58"/>
      <c r="HZ111" s="58"/>
    </row>
    <row r="112" spans="1:234" ht="15.75" x14ac:dyDescent="0.25">
      <c r="A112" s="54"/>
      <c r="B112" s="54"/>
      <c r="C112" s="54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  <c r="CZ112" s="58"/>
      <c r="DA112" s="58"/>
      <c r="DB112" s="58"/>
      <c r="DC112" s="58"/>
      <c r="DD112" s="58"/>
      <c r="DE112" s="58"/>
      <c r="DF112" s="58"/>
      <c r="DG112" s="58"/>
      <c r="DH112" s="58"/>
      <c r="DI112" s="58"/>
      <c r="DJ112" s="58"/>
      <c r="DK112" s="58"/>
      <c r="DL112" s="58"/>
      <c r="DM112" s="58"/>
      <c r="DN112" s="58"/>
      <c r="DO112" s="58"/>
      <c r="DP112" s="58"/>
      <c r="DQ112" s="58"/>
      <c r="DR112" s="58"/>
      <c r="DS112" s="58"/>
      <c r="DT112" s="58"/>
      <c r="DU112" s="58"/>
      <c r="DV112" s="58"/>
      <c r="DW112" s="58"/>
      <c r="DX112" s="58"/>
      <c r="DY112" s="58"/>
      <c r="DZ112" s="58"/>
      <c r="EA112" s="58"/>
      <c r="EB112" s="58"/>
      <c r="EC112" s="58"/>
      <c r="ED112" s="58"/>
      <c r="EE112" s="58"/>
      <c r="EF112" s="58"/>
      <c r="EG112" s="58"/>
      <c r="EH112" s="58"/>
      <c r="EI112" s="58"/>
      <c r="EJ112" s="58"/>
      <c r="EK112" s="58"/>
      <c r="EL112" s="58"/>
      <c r="EM112" s="58"/>
      <c r="EN112" s="58"/>
      <c r="EO112" s="58"/>
      <c r="EP112" s="58"/>
      <c r="EQ112" s="58"/>
      <c r="ER112" s="58"/>
      <c r="ES112" s="58"/>
      <c r="ET112" s="58"/>
      <c r="EU112" s="58"/>
      <c r="EV112" s="58"/>
      <c r="EW112" s="58"/>
      <c r="EX112" s="58"/>
      <c r="EY112" s="58"/>
      <c r="EZ112" s="58"/>
      <c r="FA112" s="58"/>
      <c r="FB112" s="58"/>
      <c r="FC112" s="58"/>
      <c r="FD112" s="58"/>
      <c r="FE112" s="58"/>
      <c r="FF112" s="58"/>
      <c r="FG112" s="58"/>
      <c r="FH112" s="58"/>
      <c r="FI112" s="58"/>
      <c r="FJ112" s="58"/>
      <c r="FK112" s="58"/>
      <c r="FL112" s="58"/>
      <c r="FM112" s="58"/>
      <c r="FN112" s="58"/>
      <c r="FO112" s="58"/>
      <c r="FP112" s="58"/>
      <c r="FQ112" s="58"/>
      <c r="FR112" s="58"/>
      <c r="FS112" s="58"/>
      <c r="FT112" s="58"/>
      <c r="FU112" s="58"/>
      <c r="FV112" s="58"/>
      <c r="FW112" s="58"/>
      <c r="FX112" s="58"/>
      <c r="FY112" s="58"/>
      <c r="FZ112" s="58"/>
      <c r="GA112" s="58"/>
      <c r="GB112" s="58"/>
      <c r="GC112" s="58"/>
      <c r="GD112" s="58"/>
      <c r="GE112" s="58"/>
      <c r="GF112" s="58"/>
      <c r="GG112" s="58"/>
      <c r="GH112" s="58"/>
      <c r="GI112" s="58"/>
      <c r="GJ112" s="58"/>
      <c r="GK112" s="58"/>
      <c r="GL112" s="58"/>
      <c r="GM112" s="58"/>
      <c r="GN112" s="58"/>
      <c r="GO112" s="58"/>
      <c r="GP112" s="58"/>
      <c r="GQ112" s="58"/>
      <c r="GR112" s="58"/>
      <c r="GS112" s="58"/>
      <c r="GT112" s="58"/>
      <c r="GU112" s="58"/>
      <c r="GV112" s="58"/>
      <c r="GW112" s="58"/>
      <c r="GX112" s="58"/>
      <c r="GY112" s="58"/>
      <c r="GZ112" s="58"/>
      <c r="HA112" s="58"/>
      <c r="HB112" s="58"/>
      <c r="HC112" s="58"/>
      <c r="HD112" s="58"/>
      <c r="HE112" s="58"/>
      <c r="HF112" s="58"/>
      <c r="HG112" s="58"/>
      <c r="HH112" s="58"/>
      <c r="HI112" s="58"/>
      <c r="HJ112" s="58"/>
      <c r="HK112" s="58"/>
      <c r="HL112" s="58"/>
      <c r="HM112" s="58"/>
      <c r="HN112" s="58"/>
      <c r="HO112" s="58"/>
      <c r="HP112" s="58"/>
      <c r="HQ112" s="58"/>
      <c r="HR112" s="58"/>
      <c r="HS112" s="58"/>
      <c r="HT112" s="58"/>
      <c r="HU112" s="58"/>
      <c r="HV112" s="58"/>
      <c r="HW112" s="58"/>
      <c r="HX112" s="58"/>
      <c r="HY112" s="58"/>
      <c r="HZ112" s="58"/>
    </row>
    <row r="113" spans="1:234" ht="15.75" x14ac:dyDescent="0.25">
      <c r="A113" s="54"/>
      <c r="B113" s="54"/>
      <c r="C113" s="54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  <c r="CR113" s="58"/>
      <c r="CS113" s="58"/>
      <c r="CT113" s="58"/>
      <c r="CU113" s="58"/>
      <c r="CV113" s="58"/>
      <c r="CW113" s="58"/>
      <c r="CX113" s="58"/>
      <c r="CY113" s="58"/>
      <c r="CZ113" s="58"/>
      <c r="DA113" s="58"/>
      <c r="DB113" s="58"/>
      <c r="DC113" s="58"/>
      <c r="DD113" s="58"/>
      <c r="DE113" s="58"/>
      <c r="DF113" s="58"/>
      <c r="DG113" s="58"/>
      <c r="DH113" s="58"/>
      <c r="DI113" s="58"/>
      <c r="DJ113" s="58"/>
      <c r="DK113" s="58"/>
      <c r="DL113" s="58"/>
      <c r="DM113" s="58"/>
      <c r="DN113" s="58"/>
      <c r="DO113" s="58"/>
      <c r="DP113" s="58"/>
      <c r="DQ113" s="58"/>
      <c r="DR113" s="58"/>
      <c r="DS113" s="58"/>
      <c r="DT113" s="58"/>
      <c r="DU113" s="58"/>
      <c r="DV113" s="58"/>
      <c r="DW113" s="58"/>
      <c r="DX113" s="58"/>
      <c r="DY113" s="58"/>
      <c r="DZ113" s="58"/>
      <c r="EA113" s="58"/>
      <c r="EB113" s="58"/>
      <c r="EC113" s="58"/>
      <c r="ED113" s="58"/>
      <c r="EE113" s="58"/>
      <c r="EF113" s="58"/>
      <c r="EG113" s="58"/>
      <c r="EH113" s="58"/>
      <c r="EI113" s="58"/>
      <c r="EJ113" s="58"/>
      <c r="EK113" s="58"/>
      <c r="EL113" s="58"/>
      <c r="EM113" s="58"/>
      <c r="EN113" s="58"/>
      <c r="EO113" s="58"/>
      <c r="EP113" s="58"/>
      <c r="EQ113" s="58"/>
      <c r="ER113" s="58"/>
      <c r="ES113" s="58"/>
      <c r="ET113" s="58"/>
      <c r="EU113" s="58"/>
      <c r="EV113" s="58"/>
      <c r="EW113" s="58"/>
      <c r="EX113" s="58"/>
      <c r="EY113" s="58"/>
      <c r="EZ113" s="58"/>
      <c r="FA113" s="58"/>
      <c r="FB113" s="58"/>
      <c r="FC113" s="58"/>
      <c r="FD113" s="58"/>
      <c r="FE113" s="58"/>
      <c r="FF113" s="58"/>
      <c r="FG113" s="58"/>
      <c r="FH113" s="58"/>
      <c r="FI113" s="58"/>
      <c r="FJ113" s="58"/>
      <c r="FK113" s="58"/>
      <c r="FL113" s="58"/>
      <c r="FM113" s="58"/>
      <c r="FN113" s="58"/>
      <c r="FO113" s="58"/>
      <c r="FP113" s="58"/>
      <c r="FQ113" s="58"/>
      <c r="FR113" s="58"/>
      <c r="FS113" s="58"/>
      <c r="FT113" s="58"/>
      <c r="FU113" s="58"/>
      <c r="FV113" s="58"/>
      <c r="FW113" s="58"/>
      <c r="FX113" s="58"/>
      <c r="FY113" s="58"/>
      <c r="FZ113" s="58"/>
      <c r="GA113" s="58"/>
      <c r="GB113" s="58"/>
      <c r="GC113" s="58"/>
      <c r="GD113" s="58"/>
      <c r="GE113" s="58"/>
      <c r="GF113" s="58"/>
      <c r="GG113" s="58"/>
      <c r="GH113" s="58"/>
      <c r="GI113" s="58"/>
      <c r="GJ113" s="58"/>
      <c r="GK113" s="58"/>
      <c r="GL113" s="58"/>
      <c r="GM113" s="58"/>
      <c r="GN113" s="58"/>
      <c r="GO113" s="58"/>
      <c r="GP113" s="58"/>
      <c r="GQ113" s="58"/>
      <c r="GR113" s="58"/>
      <c r="GS113" s="58"/>
      <c r="GT113" s="58"/>
      <c r="GU113" s="58"/>
      <c r="GV113" s="58"/>
      <c r="GW113" s="58"/>
      <c r="GX113" s="58"/>
      <c r="GY113" s="58"/>
      <c r="GZ113" s="58"/>
      <c r="HA113" s="58"/>
      <c r="HB113" s="58"/>
      <c r="HC113" s="58"/>
      <c r="HD113" s="58"/>
      <c r="HE113" s="58"/>
      <c r="HF113" s="58"/>
      <c r="HG113" s="58"/>
      <c r="HH113" s="58"/>
      <c r="HI113" s="58"/>
      <c r="HJ113" s="58"/>
      <c r="HK113" s="58"/>
      <c r="HL113" s="58"/>
      <c r="HM113" s="58"/>
      <c r="HN113" s="58"/>
      <c r="HO113" s="58"/>
      <c r="HP113" s="58"/>
      <c r="HQ113" s="58"/>
      <c r="HR113" s="58"/>
      <c r="HS113" s="58"/>
      <c r="HT113" s="58"/>
      <c r="HU113" s="58"/>
      <c r="HV113" s="58"/>
      <c r="HW113" s="58"/>
      <c r="HX113" s="58"/>
      <c r="HY113" s="58"/>
      <c r="HZ113" s="58"/>
    </row>
    <row r="114" spans="1:234" ht="15.75" x14ac:dyDescent="0.25">
      <c r="A114" s="54"/>
      <c r="B114" s="54"/>
      <c r="C114" s="54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  <c r="CZ114" s="58"/>
      <c r="DA114" s="58"/>
      <c r="DB114" s="58"/>
      <c r="DC114" s="58"/>
      <c r="DD114" s="58"/>
      <c r="DE114" s="58"/>
      <c r="DF114" s="58"/>
      <c r="DG114" s="58"/>
      <c r="DH114" s="58"/>
      <c r="DI114" s="58"/>
      <c r="DJ114" s="58"/>
      <c r="DK114" s="58"/>
      <c r="DL114" s="58"/>
      <c r="DM114" s="58"/>
      <c r="DN114" s="58"/>
      <c r="DO114" s="58"/>
      <c r="DP114" s="58"/>
      <c r="DQ114" s="58"/>
      <c r="DR114" s="58"/>
      <c r="DS114" s="58"/>
      <c r="DT114" s="58"/>
      <c r="DU114" s="58"/>
      <c r="DV114" s="58"/>
      <c r="DW114" s="58"/>
      <c r="DX114" s="58"/>
      <c r="DY114" s="58"/>
      <c r="DZ114" s="58"/>
      <c r="EA114" s="58"/>
      <c r="EB114" s="58"/>
      <c r="EC114" s="58"/>
      <c r="ED114" s="58"/>
      <c r="EE114" s="58"/>
      <c r="EF114" s="58"/>
      <c r="EG114" s="58"/>
      <c r="EH114" s="58"/>
      <c r="EI114" s="58"/>
      <c r="EJ114" s="58"/>
      <c r="EK114" s="58"/>
      <c r="EL114" s="58"/>
      <c r="EM114" s="58"/>
      <c r="EN114" s="58"/>
      <c r="EO114" s="58"/>
      <c r="EP114" s="58"/>
      <c r="EQ114" s="58"/>
      <c r="ER114" s="58"/>
      <c r="ES114" s="58"/>
      <c r="ET114" s="58"/>
      <c r="EU114" s="58"/>
      <c r="EV114" s="58"/>
      <c r="EW114" s="58"/>
      <c r="EX114" s="58"/>
      <c r="EY114" s="58"/>
      <c r="EZ114" s="58"/>
      <c r="FA114" s="58"/>
      <c r="FB114" s="58"/>
      <c r="FC114" s="58"/>
      <c r="FD114" s="58"/>
      <c r="FE114" s="58"/>
      <c r="FF114" s="58"/>
      <c r="FG114" s="58"/>
      <c r="FH114" s="58"/>
      <c r="FI114" s="58"/>
      <c r="FJ114" s="58"/>
      <c r="FK114" s="58"/>
      <c r="FL114" s="58"/>
      <c r="FM114" s="58"/>
      <c r="FN114" s="58"/>
      <c r="FO114" s="58"/>
      <c r="FP114" s="58"/>
      <c r="FQ114" s="58"/>
      <c r="FR114" s="58"/>
      <c r="FS114" s="58"/>
      <c r="FT114" s="58"/>
      <c r="FU114" s="58"/>
      <c r="FV114" s="58"/>
      <c r="FW114" s="58"/>
      <c r="FX114" s="58"/>
      <c r="FY114" s="58"/>
      <c r="FZ114" s="58"/>
      <c r="GA114" s="58"/>
      <c r="GB114" s="58"/>
      <c r="GC114" s="58"/>
      <c r="GD114" s="58"/>
      <c r="GE114" s="58"/>
      <c r="GF114" s="58"/>
      <c r="GG114" s="58"/>
      <c r="GH114" s="58"/>
      <c r="GI114" s="58"/>
      <c r="GJ114" s="58"/>
      <c r="GK114" s="58"/>
      <c r="GL114" s="58"/>
      <c r="GM114" s="58"/>
      <c r="GN114" s="58"/>
      <c r="GO114" s="58"/>
      <c r="GP114" s="58"/>
      <c r="GQ114" s="58"/>
      <c r="GR114" s="58"/>
      <c r="GS114" s="58"/>
      <c r="GT114" s="58"/>
      <c r="GU114" s="58"/>
      <c r="GV114" s="58"/>
      <c r="GW114" s="58"/>
      <c r="GX114" s="58"/>
      <c r="GY114" s="58"/>
      <c r="GZ114" s="58"/>
      <c r="HA114" s="58"/>
      <c r="HB114" s="58"/>
      <c r="HC114" s="58"/>
      <c r="HD114" s="58"/>
      <c r="HE114" s="58"/>
      <c r="HF114" s="58"/>
      <c r="HG114" s="58"/>
      <c r="HH114" s="58"/>
      <c r="HI114" s="58"/>
      <c r="HJ114" s="58"/>
      <c r="HK114" s="58"/>
      <c r="HL114" s="58"/>
      <c r="HM114" s="58"/>
      <c r="HN114" s="58"/>
      <c r="HO114" s="58"/>
      <c r="HP114" s="58"/>
      <c r="HQ114" s="58"/>
      <c r="HR114" s="58"/>
      <c r="HS114" s="58"/>
      <c r="HT114" s="58"/>
      <c r="HU114" s="58"/>
      <c r="HV114" s="58"/>
      <c r="HW114" s="58"/>
      <c r="HX114" s="58"/>
      <c r="HY114" s="58"/>
      <c r="HZ114" s="58"/>
    </row>
    <row r="115" spans="1:234" ht="15.75" x14ac:dyDescent="0.25">
      <c r="A115" s="54"/>
      <c r="B115" s="54"/>
      <c r="C115" s="54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58"/>
      <c r="CQ115" s="58"/>
      <c r="CR115" s="58"/>
      <c r="CS115" s="58"/>
      <c r="CT115" s="58"/>
      <c r="CU115" s="58"/>
      <c r="CV115" s="58"/>
      <c r="CW115" s="58"/>
      <c r="CX115" s="58"/>
      <c r="CY115" s="58"/>
      <c r="CZ115" s="58"/>
      <c r="DA115" s="58"/>
      <c r="DB115" s="58"/>
      <c r="DC115" s="58"/>
      <c r="DD115" s="58"/>
      <c r="DE115" s="58"/>
      <c r="DF115" s="58"/>
      <c r="DG115" s="58"/>
      <c r="DH115" s="58"/>
      <c r="DI115" s="58"/>
      <c r="DJ115" s="58"/>
      <c r="DK115" s="58"/>
      <c r="DL115" s="58"/>
      <c r="DM115" s="58"/>
      <c r="DN115" s="58"/>
      <c r="DO115" s="58"/>
      <c r="DP115" s="58"/>
      <c r="DQ115" s="58"/>
      <c r="DR115" s="58"/>
      <c r="DS115" s="58"/>
      <c r="DT115" s="58"/>
      <c r="DU115" s="58"/>
      <c r="DV115" s="58"/>
      <c r="DW115" s="58"/>
      <c r="DX115" s="58"/>
      <c r="DY115" s="58"/>
      <c r="DZ115" s="58"/>
      <c r="EA115" s="58"/>
      <c r="EB115" s="58"/>
      <c r="EC115" s="58"/>
      <c r="ED115" s="58"/>
      <c r="EE115" s="58"/>
      <c r="EF115" s="58"/>
      <c r="EG115" s="58"/>
      <c r="EH115" s="58"/>
      <c r="EI115" s="58"/>
      <c r="EJ115" s="58"/>
      <c r="EK115" s="58"/>
      <c r="EL115" s="58"/>
      <c r="EM115" s="58"/>
      <c r="EN115" s="58"/>
      <c r="EO115" s="58"/>
      <c r="EP115" s="58"/>
      <c r="EQ115" s="58"/>
      <c r="ER115" s="58"/>
      <c r="ES115" s="58"/>
      <c r="ET115" s="58"/>
      <c r="EU115" s="58"/>
      <c r="EV115" s="58"/>
      <c r="EW115" s="58"/>
      <c r="EX115" s="58"/>
      <c r="EY115" s="58"/>
      <c r="EZ115" s="58"/>
      <c r="FA115" s="58"/>
      <c r="FB115" s="58"/>
      <c r="FC115" s="58"/>
      <c r="FD115" s="58"/>
      <c r="FE115" s="58"/>
      <c r="FF115" s="58"/>
      <c r="FG115" s="58"/>
      <c r="FH115" s="58"/>
      <c r="FI115" s="58"/>
      <c r="FJ115" s="58"/>
      <c r="FK115" s="58"/>
      <c r="FL115" s="58"/>
      <c r="FM115" s="58"/>
      <c r="FN115" s="58"/>
      <c r="FO115" s="58"/>
      <c r="FP115" s="58"/>
      <c r="FQ115" s="58"/>
      <c r="FR115" s="58"/>
      <c r="FS115" s="58"/>
      <c r="FT115" s="58"/>
      <c r="FU115" s="58"/>
      <c r="FV115" s="58"/>
      <c r="FW115" s="58"/>
      <c r="FX115" s="58"/>
      <c r="FY115" s="58"/>
      <c r="FZ115" s="58"/>
      <c r="GA115" s="58"/>
      <c r="GB115" s="58"/>
      <c r="GC115" s="58"/>
      <c r="GD115" s="58"/>
      <c r="GE115" s="58"/>
      <c r="GF115" s="58"/>
      <c r="GG115" s="58"/>
      <c r="GH115" s="58"/>
      <c r="GI115" s="58"/>
      <c r="GJ115" s="58"/>
      <c r="GK115" s="58"/>
      <c r="GL115" s="58"/>
      <c r="GM115" s="58"/>
      <c r="GN115" s="58"/>
      <c r="GO115" s="58"/>
      <c r="GP115" s="58"/>
      <c r="GQ115" s="58"/>
      <c r="GR115" s="58"/>
      <c r="GS115" s="58"/>
      <c r="GT115" s="58"/>
      <c r="GU115" s="58"/>
      <c r="GV115" s="58"/>
      <c r="GW115" s="58"/>
      <c r="GX115" s="58"/>
      <c r="GY115" s="58"/>
      <c r="GZ115" s="58"/>
      <c r="HA115" s="58"/>
      <c r="HB115" s="58"/>
      <c r="HC115" s="58"/>
      <c r="HD115" s="58"/>
      <c r="HE115" s="58"/>
      <c r="HF115" s="58"/>
      <c r="HG115" s="58"/>
      <c r="HH115" s="58"/>
      <c r="HI115" s="58"/>
      <c r="HJ115" s="58"/>
      <c r="HK115" s="58"/>
      <c r="HL115" s="58"/>
      <c r="HM115" s="58"/>
      <c r="HN115" s="58"/>
      <c r="HO115" s="58"/>
      <c r="HP115" s="58"/>
      <c r="HQ115" s="58"/>
      <c r="HR115" s="58"/>
      <c r="HS115" s="58"/>
      <c r="HT115" s="58"/>
      <c r="HU115" s="58"/>
      <c r="HV115" s="58"/>
      <c r="HW115" s="58"/>
      <c r="HX115" s="58"/>
      <c r="HY115" s="58"/>
      <c r="HZ115" s="58"/>
    </row>
    <row r="116" spans="1:234" ht="15.75" x14ac:dyDescent="0.25">
      <c r="A116" s="54"/>
      <c r="B116" s="54"/>
      <c r="C116" s="54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  <c r="CV116" s="58"/>
      <c r="CW116" s="58"/>
      <c r="CX116" s="58"/>
      <c r="CY116" s="58"/>
      <c r="CZ116" s="58"/>
      <c r="DA116" s="58"/>
      <c r="DB116" s="58"/>
      <c r="DC116" s="58"/>
      <c r="DD116" s="58"/>
      <c r="DE116" s="58"/>
      <c r="DF116" s="58"/>
      <c r="DG116" s="58"/>
      <c r="DH116" s="58"/>
      <c r="DI116" s="58"/>
      <c r="DJ116" s="58"/>
      <c r="DK116" s="58"/>
      <c r="DL116" s="58"/>
      <c r="DM116" s="58"/>
      <c r="DN116" s="58"/>
      <c r="DO116" s="58"/>
      <c r="DP116" s="58"/>
      <c r="DQ116" s="58"/>
      <c r="DR116" s="58"/>
      <c r="DS116" s="58"/>
      <c r="DT116" s="58"/>
      <c r="DU116" s="58"/>
      <c r="DV116" s="58"/>
      <c r="DW116" s="58"/>
      <c r="DX116" s="58"/>
      <c r="DY116" s="58"/>
      <c r="DZ116" s="58"/>
      <c r="EA116" s="58"/>
      <c r="EB116" s="58"/>
      <c r="EC116" s="58"/>
      <c r="ED116" s="58"/>
      <c r="EE116" s="58"/>
      <c r="EF116" s="58"/>
      <c r="EG116" s="58"/>
      <c r="EH116" s="58"/>
      <c r="EI116" s="58"/>
      <c r="EJ116" s="58"/>
      <c r="EK116" s="58"/>
      <c r="EL116" s="58"/>
      <c r="EM116" s="58"/>
      <c r="EN116" s="58"/>
      <c r="EO116" s="58"/>
      <c r="EP116" s="58"/>
      <c r="EQ116" s="58"/>
      <c r="ER116" s="58"/>
      <c r="ES116" s="58"/>
      <c r="ET116" s="58"/>
      <c r="EU116" s="58"/>
      <c r="EV116" s="58"/>
      <c r="EW116" s="58"/>
      <c r="EX116" s="58"/>
      <c r="EY116" s="58"/>
      <c r="EZ116" s="58"/>
      <c r="FA116" s="58"/>
      <c r="FB116" s="58"/>
      <c r="FC116" s="58"/>
      <c r="FD116" s="58"/>
      <c r="FE116" s="58"/>
      <c r="FF116" s="58"/>
      <c r="FG116" s="58"/>
      <c r="FH116" s="58"/>
      <c r="FI116" s="58"/>
      <c r="FJ116" s="58"/>
      <c r="FK116" s="58"/>
      <c r="FL116" s="58"/>
      <c r="FM116" s="58"/>
      <c r="FN116" s="58"/>
      <c r="FO116" s="58"/>
      <c r="FP116" s="58"/>
      <c r="FQ116" s="58"/>
      <c r="FR116" s="58"/>
      <c r="FS116" s="58"/>
      <c r="FT116" s="58"/>
      <c r="FU116" s="58"/>
      <c r="FV116" s="58"/>
      <c r="FW116" s="58"/>
      <c r="FX116" s="58"/>
      <c r="FY116" s="58"/>
      <c r="FZ116" s="58"/>
      <c r="GA116" s="58"/>
      <c r="GB116" s="58"/>
      <c r="GC116" s="58"/>
      <c r="GD116" s="58"/>
      <c r="GE116" s="58"/>
      <c r="GF116" s="58"/>
      <c r="GG116" s="58"/>
      <c r="GH116" s="58"/>
      <c r="GI116" s="58"/>
      <c r="GJ116" s="58"/>
      <c r="GK116" s="58"/>
      <c r="GL116" s="58"/>
      <c r="GM116" s="58"/>
      <c r="GN116" s="58"/>
      <c r="GO116" s="58"/>
      <c r="GP116" s="58"/>
      <c r="GQ116" s="58"/>
      <c r="GR116" s="58"/>
      <c r="GS116" s="58"/>
      <c r="GT116" s="58"/>
      <c r="GU116" s="58"/>
      <c r="GV116" s="58"/>
      <c r="GW116" s="58"/>
      <c r="GX116" s="58"/>
      <c r="GY116" s="58"/>
      <c r="GZ116" s="58"/>
      <c r="HA116" s="58"/>
      <c r="HB116" s="58"/>
      <c r="HC116" s="58"/>
      <c r="HD116" s="58"/>
      <c r="HE116" s="58"/>
      <c r="HF116" s="58"/>
      <c r="HG116" s="58"/>
      <c r="HH116" s="58"/>
      <c r="HI116" s="58"/>
      <c r="HJ116" s="58"/>
      <c r="HK116" s="58"/>
      <c r="HL116" s="58"/>
      <c r="HM116" s="58"/>
      <c r="HN116" s="58"/>
      <c r="HO116" s="58"/>
      <c r="HP116" s="58"/>
      <c r="HQ116" s="58"/>
      <c r="HR116" s="58"/>
      <c r="HS116" s="58"/>
      <c r="HT116" s="58"/>
      <c r="HU116" s="58"/>
      <c r="HV116" s="58"/>
      <c r="HW116" s="58"/>
      <c r="HX116" s="58"/>
      <c r="HY116" s="58"/>
      <c r="HZ116" s="58"/>
    </row>
    <row r="117" spans="1:234" ht="15.75" x14ac:dyDescent="0.25">
      <c r="A117" s="54"/>
      <c r="B117" s="54"/>
      <c r="C117" s="54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  <c r="CR117" s="58"/>
      <c r="CS117" s="58"/>
      <c r="CT117" s="58"/>
      <c r="CU117" s="58"/>
      <c r="CV117" s="58"/>
      <c r="CW117" s="58"/>
      <c r="CX117" s="58"/>
      <c r="CY117" s="58"/>
      <c r="CZ117" s="58"/>
      <c r="DA117" s="58"/>
      <c r="DB117" s="58"/>
      <c r="DC117" s="58"/>
      <c r="DD117" s="58"/>
      <c r="DE117" s="58"/>
      <c r="DF117" s="58"/>
      <c r="DG117" s="58"/>
      <c r="DH117" s="58"/>
      <c r="DI117" s="58"/>
      <c r="DJ117" s="58"/>
      <c r="DK117" s="58"/>
      <c r="DL117" s="58"/>
      <c r="DM117" s="58"/>
      <c r="DN117" s="58"/>
      <c r="DO117" s="58"/>
      <c r="DP117" s="58"/>
      <c r="DQ117" s="58"/>
      <c r="DR117" s="58"/>
      <c r="DS117" s="58"/>
      <c r="DT117" s="58"/>
      <c r="DU117" s="58"/>
      <c r="DV117" s="58"/>
      <c r="DW117" s="58"/>
      <c r="DX117" s="58"/>
      <c r="DY117" s="58"/>
      <c r="DZ117" s="58"/>
      <c r="EA117" s="58"/>
      <c r="EB117" s="58"/>
      <c r="EC117" s="58"/>
      <c r="ED117" s="58"/>
      <c r="EE117" s="58"/>
      <c r="EF117" s="58"/>
      <c r="EG117" s="58"/>
      <c r="EH117" s="58"/>
      <c r="EI117" s="58"/>
      <c r="EJ117" s="58"/>
      <c r="EK117" s="58"/>
      <c r="EL117" s="58"/>
      <c r="EM117" s="58"/>
      <c r="EN117" s="58"/>
      <c r="EO117" s="58"/>
      <c r="EP117" s="58"/>
      <c r="EQ117" s="58"/>
      <c r="ER117" s="58"/>
      <c r="ES117" s="58"/>
      <c r="ET117" s="58"/>
      <c r="EU117" s="58"/>
      <c r="EV117" s="58"/>
      <c r="EW117" s="58"/>
      <c r="EX117" s="58"/>
      <c r="EY117" s="58"/>
      <c r="EZ117" s="58"/>
      <c r="FA117" s="58"/>
      <c r="FB117" s="58"/>
      <c r="FC117" s="58"/>
      <c r="FD117" s="58"/>
      <c r="FE117" s="58"/>
      <c r="FF117" s="58"/>
      <c r="FG117" s="58"/>
      <c r="FH117" s="58"/>
      <c r="FI117" s="58"/>
      <c r="FJ117" s="58"/>
      <c r="FK117" s="58"/>
      <c r="FL117" s="58"/>
      <c r="FM117" s="58"/>
      <c r="FN117" s="58"/>
      <c r="FO117" s="58"/>
      <c r="FP117" s="58"/>
      <c r="FQ117" s="58"/>
      <c r="FR117" s="58"/>
      <c r="FS117" s="58"/>
      <c r="FT117" s="58"/>
      <c r="FU117" s="58"/>
      <c r="FV117" s="58"/>
      <c r="FW117" s="58"/>
      <c r="FX117" s="58"/>
      <c r="FY117" s="58"/>
      <c r="FZ117" s="58"/>
      <c r="GA117" s="58"/>
      <c r="GB117" s="58"/>
      <c r="GC117" s="58"/>
      <c r="GD117" s="58"/>
      <c r="GE117" s="58"/>
      <c r="GF117" s="58"/>
      <c r="GG117" s="58"/>
      <c r="GH117" s="58"/>
      <c r="GI117" s="58"/>
      <c r="GJ117" s="58"/>
      <c r="GK117" s="58"/>
      <c r="GL117" s="58"/>
      <c r="GM117" s="58"/>
      <c r="GN117" s="58"/>
      <c r="GO117" s="58"/>
      <c r="GP117" s="58"/>
      <c r="GQ117" s="58"/>
      <c r="GR117" s="58"/>
      <c r="GS117" s="58"/>
      <c r="GT117" s="58"/>
      <c r="GU117" s="58"/>
      <c r="GV117" s="58"/>
      <c r="GW117" s="58"/>
      <c r="GX117" s="58"/>
      <c r="GY117" s="58"/>
      <c r="GZ117" s="58"/>
      <c r="HA117" s="58"/>
      <c r="HB117" s="58"/>
      <c r="HC117" s="58"/>
      <c r="HD117" s="58"/>
      <c r="HE117" s="58"/>
      <c r="HF117" s="58"/>
      <c r="HG117" s="58"/>
      <c r="HH117" s="58"/>
      <c r="HI117" s="58"/>
      <c r="HJ117" s="58"/>
      <c r="HK117" s="58"/>
      <c r="HL117" s="58"/>
      <c r="HM117" s="58"/>
      <c r="HN117" s="58"/>
      <c r="HO117" s="58"/>
      <c r="HP117" s="58"/>
      <c r="HQ117" s="58"/>
      <c r="HR117" s="58"/>
      <c r="HS117" s="58"/>
      <c r="HT117" s="58"/>
      <c r="HU117" s="58"/>
      <c r="HV117" s="58"/>
      <c r="HW117" s="58"/>
      <c r="HX117" s="58"/>
      <c r="HY117" s="58"/>
      <c r="HZ117" s="58"/>
    </row>
    <row r="118" spans="1:234" ht="15.75" x14ac:dyDescent="0.25">
      <c r="A118" s="54"/>
      <c r="B118" s="54"/>
      <c r="C118" s="54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  <c r="CZ118" s="58"/>
      <c r="DA118" s="58"/>
      <c r="DB118" s="58"/>
      <c r="DC118" s="58"/>
      <c r="DD118" s="58"/>
      <c r="DE118" s="58"/>
      <c r="DF118" s="58"/>
      <c r="DG118" s="58"/>
      <c r="DH118" s="58"/>
      <c r="DI118" s="58"/>
      <c r="DJ118" s="58"/>
      <c r="DK118" s="58"/>
      <c r="DL118" s="58"/>
      <c r="DM118" s="58"/>
      <c r="DN118" s="58"/>
      <c r="DO118" s="58"/>
      <c r="DP118" s="58"/>
      <c r="DQ118" s="58"/>
      <c r="DR118" s="58"/>
      <c r="DS118" s="58"/>
      <c r="DT118" s="58"/>
      <c r="DU118" s="58"/>
      <c r="DV118" s="58"/>
      <c r="DW118" s="58"/>
      <c r="DX118" s="58"/>
      <c r="DY118" s="58"/>
      <c r="DZ118" s="58"/>
      <c r="EA118" s="58"/>
      <c r="EB118" s="58"/>
      <c r="EC118" s="58"/>
      <c r="ED118" s="58"/>
      <c r="EE118" s="58"/>
      <c r="EF118" s="58"/>
      <c r="EG118" s="58"/>
      <c r="EH118" s="58"/>
      <c r="EI118" s="58"/>
      <c r="EJ118" s="58"/>
      <c r="EK118" s="58"/>
      <c r="EL118" s="58"/>
      <c r="EM118" s="58"/>
      <c r="EN118" s="58"/>
      <c r="EO118" s="58"/>
      <c r="EP118" s="58"/>
      <c r="EQ118" s="58"/>
      <c r="ER118" s="58"/>
      <c r="ES118" s="58"/>
      <c r="ET118" s="58"/>
      <c r="EU118" s="58"/>
      <c r="EV118" s="58"/>
      <c r="EW118" s="58"/>
      <c r="EX118" s="58"/>
      <c r="EY118" s="58"/>
      <c r="EZ118" s="58"/>
      <c r="FA118" s="58"/>
      <c r="FB118" s="58"/>
      <c r="FC118" s="58"/>
      <c r="FD118" s="58"/>
      <c r="FE118" s="58"/>
      <c r="FF118" s="58"/>
      <c r="FG118" s="58"/>
      <c r="FH118" s="58"/>
      <c r="FI118" s="58"/>
      <c r="FJ118" s="58"/>
      <c r="FK118" s="58"/>
      <c r="FL118" s="58"/>
      <c r="FM118" s="58"/>
      <c r="FN118" s="58"/>
      <c r="FO118" s="58"/>
      <c r="FP118" s="58"/>
      <c r="FQ118" s="58"/>
      <c r="FR118" s="58"/>
      <c r="FS118" s="58"/>
      <c r="FT118" s="58"/>
      <c r="FU118" s="58"/>
      <c r="FV118" s="58"/>
      <c r="FW118" s="58"/>
      <c r="FX118" s="58"/>
      <c r="FY118" s="58"/>
      <c r="FZ118" s="58"/>
      <c r="GA118" s="58"/>
      <c r="GB118" s="58"/>
      <c r="GC118" s="58"/>
      <c r="GD118" s="58"/>
      <c r="GE118" s="58"/>
      <c r="GF118" s="58"/>
      <c r="GG118" s="58"/>
      <c r="GH118" s="58"/>
      <c r="GI118" s="58"/>
      <c r="GJ118" s="58"/>
      <c r="GK118" s="58"/>
      <c r="GL118" s="58"/>
      <c r="GM118" s="58"/>
      <c r="GN118" s="58"/>
      <c r="GO118" s="58"/>
      <c r="GP118" s="58"/>
      <c r="GQ118" s="58"/>
      <c r="GR118" s="58"/>
      <c r="GS118" s="58"/>
      <c r="GT118" s="58"/>
      <c r="GU118" s="58"/>
      <c r="GV118" s="58"/>
      <c r="GW118" s="58"/>
      <c r="GX118" s="58"/>
      <c r="GY118" s="58"/>
      <c r="GZ118" s="58"/>
      <c r="HA118" s="58"/>
      <c r="HB118" s="58"/>
      <c r="HC118" s="58"/>
      <c r="HD118" s="58"/>
      <c r="HE118" s="58"/>
      <c r="HF118" s="58"/>
      <c r="HG118" s="58"/>
      <c r="HH118" s="58"/>
      <c r="HI118" s="58"/>
      <c r="HJ118" s="58"/>
      <c r="HK118" s="58"/>
      <c r="HL118" s="58"/>
      <c r="HM118" s="58"/>
      <c r="HN118" s="58"/>
      <c r="HO118" s="58"/>
      <c r="HP118" s="58"/>
      <c r="HQ118" s="58"/>
      <c r="HR118" s="58"/>
      <c r="HS118" s="58"/>
      <c r="HT118" s="58"/>
      <c r="HU118" s="58"/>
      <c r="HV118" s="58"/>
      <c r="HW118" s="58"/>
      <c r="HX118" s="58"/>
      <c r="HY118" s="58"/>
      <c r="HZ118" s="58"/>
    </row>
    <row r="119" spans="1:234" ht="15.75" x14ac:dyDescent="0.25">
      <c r="A119" s="54"/>
      <c r="B119" s="54"/>
      <c r="C119" s="54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  <c r="CZ119" s="58"/>
      <c r="DA119" s="58"/>
      <c r="DB119" s="58"/>
      <c r="DC119" s="58"/>
      <c r="DD119" s="58"/>
      <c r="DE119" s="58"/>
      <c r="DF119" s="58"/>
      <c r="DG119" s="58"/>
      <c r="DH119" s="58"/>
      <c r="DI119" s="58"/>
      <c r="DJ119" s="58"/>
      <c r="DK119" s="58"/>
      <c r="DL119" s="58"/>
      <c r="DM119" s="58"/>
      <c r="DN119" s="58"/>
      <c r="DO119" s="58"/>
      <c r="DP119" s="58"/>
      <c r="DQ119" s="58"/>
      <c r="DR119" s="58"/>
      <c r="DS119" s="58"/>
      <c r="DT119" s="58"/>
      <c r="DU119" s="58"/>
      <c r="DV119" s="58"/>
      <c r="DW119" s="58"/>
      <c r="DX119" s="58"/>
      <c r="DY119" s="58"/>
      <c r="DZ119" s="58"/>
      <c r="EA119" s="58"/>
      <c r="EB119" s="58"/>
      <c r="EC119" s="58"/>
      <c r="ED119" s="58"/>
      <c r="EE119" s="58"/>
      <c r="EF119" s="58"/>
      <c r="EG119" s="58"/>
      <c r="EH119" s="58"/>
      <c r="EI119" s="58"/>
      <c r="EJ119" s="58"/>
      <c r="EK119" s="58"/>
      <c r="EL119" s="58"/>
      <c r="EM119" s="58"/>
      <c r="EN119" s="58"/>
      <c r="EO119" s="58"/>
      <c r="EP119" s="58"/>
      <c r="EQ119" s="58"/>
      <c r="ER119" s="58"/>
      <c r="ES119" s="58"/>
      <c r="ET119" s="58"/>
      <c r="EU119" s="58"/>
      <c r="EV119" s="58"/>
      <c r="EW119" s="58"/>
      <c r="EX119" s="58"/>
      <c r="EY119" s="58"/>
      <c r="EZ119" s="58"/>
      <c r="FA119" s="58"/>
      <c r="FB119" s="58"/>
      <c r="FC119" s="58"/>
      <c r="FD119" s="58"/>
      <c r="FE119" s="58"/>
      <c r="FF119" s="58"/>
      <c r="FG119" s="58"/>
      <c r="FH119" s="58"/>
      <c r="FI119" s="58"/>
      <c r="FJ119" s="58"/>
      <c r="FK119" s="58"/>
      <c r="FL119" s="58"/>
      <c r="FM119" s="58"/>
      <c r="FN119" s="58"/>
      <c r="FO119" s="58"/>
      <c r="FP119" s="58"/>
      <c r="FQ119" s="58"/>
      <c r="FR119" s="58"/>
      <c r="FS119" s="58"/>
      <c r="FT119" s="58"/>
      <c r="FU119" s="58"/>
      <c r="FV119" s="58"/>
      <c r="FW119" s="58"/>
      <c r="FX119" s="58"/>
      <c r="FY119" s="58"/>
      <c r="FZ119" s="58"/>
      <c r="GA119" s="58"/>
      <c r="GB119" s="58"/>
      <c r="GC119" s="58"/>
      <c r="GD119" s="58"/>
      <c r="GE119" s="58"/>
      <c r="GF119" s="58"/>
      <c r="GG119" s="58"/>
      <c r="GH119" s="58"/>
      <c r="GI119" s="58"/>
      <c r="GJ119" s="58"/>
      <c r="GK119" s="58"/>
      <c r="GL119" s="58"/>
      <c r="GM119" s="58"/>
      <c r="GN119" s="58"/>
      <c r="GO119" s="58"/>
      <c r="GP119" s="58"/>
      <c r="GQ119" s="58"/>
      <c r="GR119" s="58"/>
      <c r="GS119" s="58"/>
      <c r="GT119" s="58"/>
      <c r="GU119" s="58"/>
      <c r="GV119" s="58"/>
      <c r="GW119" s="58"/>
      <c r="GX119" s="58"/>
      <c r="GY119" s="58"/>
      <c r="GZ119" s="58"/>
      <c r="HA119" s="58"/>
      <c r="HB119" s="58"/>
      <c r="HC119" s="58"/>
      <c r="HD119" s="58"/>
      <c r="HE119" s="58"/>
      <c r="HF119" s="58"/>
      <c r="HG119" s="58"/>
      <c r="HH119" s="58"/>
      <c r="HI119" s="58"/>
      <c r="HJ119" s="58"/>
      <c r="HK119" s="58"/>
      <c r="HL119" s="58"/>
      <c r="HM119" s="58"/>
      <c r="HN119" s="58"/>
      <c r="HO119" s="58"/>
      <c r="HP119" s="58"/>
      <c r="HQ119" s="58"/>
      <c r="HR119" s="58"/>
      <c r="HS119" s="58"/>
      <c r="HT119" s="58"/>
      <c r="HU119" s="58"/>
      <c r="HV119" s="58"/>
      <c r="HW119" s="58"/>
      <c r="HX119" s="58"/>
      <c r="HY119" s="58"/>
      <c r="HZ119" s="58"/>
    </row>
    <row r="120" spans="1:234" ht="15.75" x14ac:dyDescent="0.25">
      <c r="A120" s="54"/>
      <c r="B120" s="54"/>
      <c r="C120" s="54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  <c r="CZ120" s="58"/>
      <c r="DA120" s="58"/>
      <c r="DB120" s="58"/>
      <c r="DC120" s="58"/>
      <c r="DD120" s="58"/>
      <c r="DE120" s="58"/>
      <c r="DF120" s="58"/>
      <c r="DG120" s="58"/>
      <c r="DH120" s="58"/>
      <c r="DI120" s="58"/>
      <c r="DJ120" s="58"/>
      <c r="DK120" s="58"/>
      <c r="DL120" s="58"/>
      <c r="DM120" s="58"/>
      <c r="DN120" s="58"/>
      <c r="DO120" s="58"/>
      <c r="DP120" s="58"/>
      <c r="DQ120" s="58"/>
      <c r="DR120" s="58"/>
      <c r="DS120" s="58"/>
      <c r="DT120" s="58"/>
      <c r="DU120" s="58"/>
      <c r="DV120" s="58"/>
      <c r="DW120" s="58"/>
      <c r="DX120" s="58"/>
      <c r="DY120" s="58"/>
      <c r="DZ120" s="58"/>
      <c r="EA120" s="58"/>
      <c r="EB120" s="58"/>
      <c r="EC120" s="58"/>
      <c r="ED120" s="58"/>
      <c r="EE120" s="58"/>
      <c r="EF120" s="58"/>
      <c r="EG120" s="58"/>
      <c r="EH120" s="58"/>
      <c r="EI120" s="58"/>
      <c r="EJ120" s="58"/>
      <c r="EK120" s="58"/>
      <c r="EL120" s="58"/>
      <c r="EM120" s="58"/>
      <c r="EN120" s="58"/>
      <c r="EO120" s="58"/>
      <c r="EP120" s="58"/>
      <c r="EQ120" s="58"/>
      <c r="ER120" s="58"/>
      <c r="ES120" s="58"/>
      <c r="ET120" s="58"/>
      <c r="EU120" s="58"/>
      <c r="EV120" s="58"/>
      <c r="EW120" s="58"/>
      <c r="EX120" s="58"/>
      <c r="EY120" s="58"/>
      <c r="EZ120" s="58"/>
      <c r="FA120" s="58"/>
      <c r="FB120" s="58"/>
      <c r="FC120" s="58"/>
      <c r="FD120" s="58"/>
      <c r="FE120" s="58"/>
      <c r="FF120" s="58"/>
      <c r="FG120" s="58"/>
      <c r="FH120" s="58"/>
      <c r="FI120" s="58"/>
      <c r="FJ120" s="58"/>
      <c r="FK120" s="58"/>
      <c r="FL120" s="58"/>
      <c r="FM120" s="58"/>
      <c r="FN120" s="58"/>
      <c r="FO120" s="58"/>
      <c r="FP120" s="58"/>
      <c r="FQ120" s="58"/>
      <c r="FR120" s="58"/>
      <c r="FS120" s="58"/>
      <c r="FT120" s="58"/>
      <c r="FU120" s="58"/>
      <c r="FV120" s="58"/>
      <c r="FW120" s="58"/>
      <c r="FX120" s="58"/>
      <c r="FY120" s="58"/>
      <c r="FZ120" s="58"/>
      <c r="GA120" s="58"/>
      <c r="GB120" s="58"/>
      <c r="GC120" s="58"/>
      <c r="GD120" s="58"/>
      <c r="GE120" s="58"/>
      <c r="GF120" s="58"/>
      <c r="GG120" s="58"/>
      <c r="GH120" s="58"/>
      <c r="GI120" s="58"/>
      <c r="GJ120" s="58"/>
      <c r="GK120" s="58"/>
      <c r="GL120" s="58"/>
      <c r="GM120" s="58"/>
      <c r="GN120" s="58"/>
      <c r="GO120" s="58"/>
      <c r="GP120" s="58"/>
      <c r="GQ120" s="58"/>
      <c r="GR120" s="58"/>
      <c r="GS120" s="58"/>
      <c r="GT120" s="58"/>
      <c r="GU120" s="58"/>
      <c r="GV120" s="58"/>
      <c r="GW120" s="58"/>
      <c r="GX120" s="58"/>
      <c r="GY120" s="58"/>
      <c r="GZ120" s="58"/>
      <c r="HA120" s="58"/>
      <c r="HB120" s="58"/>
      <c r="HC120" s="58"/>
      <c r="HD120" s="58"/>
      <c r="HE120" s="58"/>
      <c r="HF120" s="58"/>
      <c r="HG120" s="58"/>
      <c r="HH120" s="58"/>
      <c r="HI120" s="58"/>
      <c r="HJ120" s="58"/>
      <c r="HK120" s="58"/>
      <c r="HL120" s="58"/>
      <c r="HM120" s="58"/>
      <c r="HN120" s="58"/>
      <c r="HO120" s="58"/>
      <c r="HP120" s="58"/>
      <c r="HQ120" s="58"/>
      <c r="HR120" s="58"/>
      <c r="HS120" s="58"/>
      <c r="HT120" s="58"/>
      <c r="HU120" s="58"/>
      <c r="HV120" s="58"/>
      <c r="HW120" s="58"/>
      <c r="HX120" s="58"/>
      <c r="HY120" s="58"/>
      <c r="HZ120" s="58"/>
    </row>
    <row r="121" spans="1:234" ht="15.75" x14ac:dyDescent="0.25">
      <c r="A121" s="54"/>
      <c r="B121" s="54"/>
      <c r="C121" s="54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  <c r="CV121" s="58"/>
      <c r="CW121" s="58"/>
      <c r="CX121" s="58"/>
      <c r="CY121" s="58"/>
      <c r="CZ121" s="58"/>
      <c r="DA121" s="58"/>
      <c r="DB121" s="58"/>
      <c r="DC121" s="58"/>
      <c r="DD121" s="58"/>
      <c r="DE121" s="58"/>
      <c r="DF121" s="58"/>
      <c r="DG121" s="58"/>
      <c r="DH121" s="58"/>
      <c r="DI121" s="58"/>
      <c r="DJ121" s="58"/>
      <c r="DK121" s="58"/>
      <c r="DL121" s="58"/>
      <c r="DM121" s="58"/>
      <c r="DN121" s="58"/>
      <c r="DO121" s="58"/>
      <c r="DP121" s="58"/>
      <c r="DQ121" s="58"/>
      <c r="DR121" s="58"/>
      <c r="DS121" s="58"/>
      <c r="DT121" s="58"/>
      <c r="DU121" s="58"/>
      <c r="DV121" s="58"/>
      <c r="DW121" s="58"/>
      <c r="DX121" s="58"/>
      <c r="DY121" s="58"/>
      <c r="DZ121" s="58"/>
      <c r="EA121" s="58"/>
      <c r="EB121" s="58"/>
      <c r="EC121" s="58"/>
      <c r="ED121" s="58"/>
      <c r="EE121" s="58"/>
      <c r="EF121" s="58"/>
      <c r="EG121" s="58"/>
      <c r="EH121" s="58"/>
      <c r="EI121" s="58"/>
      <c r="EJ121" s="58"/>
      <c r="EK121" s="58"/>
      <c r="EL121" s="58"/>
      <c r="EM121" s="58"/>
      <c r="EN121" s="58"/>
      <c r="EO121" s="58"/>
      <c r="EP121" s="58"/>
      <c r="EQ121" s="58"/>
      <c r="ER121" s="58"/>
      <c r="ES121" s="58"/>
      <c r="ET121" s="58"/>
      <c r="EU121" s="58"/>
      <c r="EV121" s="58"/>
      <c r="EW121" s="58"/>
      <c r="EX121" s="58"/>
      <c r="EY121" s="58"/>
      <c r="EZ121" s="58"/>
      <c r="FA121" s="58"/>
      <c r="FB121" s="58"/>
      <c r="FC121" s="58"/>
      <c r="FD121" s="58"/>
      <c r="FE121" s="58"/>
      <c r="FF121" s="58"/>
      <c r="FG121" s="58"/>
      <c r="FH121" s="58"/>
      <c r="FI121" s="58"/>
      <c r="FJ121" s="58"/>
      <c r="FK121" s="58"/>
      <c r="FL121" s="58"/>
      <c r="FM121" s="58"/>
      <c r="FN121" s="58"/>
      <c r="FO121" s="58"/>
      <c r="FP121" s="58"/>
      <c r="FQ121" s="58"/>
      <c r="FR121" s="58"/>
      <c r="FS121" s="58"/>
      <c r="FT121" s="58"/>
      <c r="FU121" s="58"/>
      <c r="FV121" s="58"/>
      <c r="FW121" s="58"/>
      <c r="FX121" s="58"/>
      <c r="FY121" s="58"/>
      <c r="FZ121" s="58"/>
      <c r="GA121" s="58"/>
      <c r="GB121" s="58"/>
      <c r="GC121" s="58"/>
      <c r="GD121" s="58"/>
      <c r="GE121" s="58"/>
      <c r="GF121" s="58"/>
      <c r="GG121" s="58"/>
      <c r="GH121" s="58"/>
      <c r="GI121" s="58"/>
      <c r="GJ121" s="58"/>
      <c r="GK121" s="58"/>
      <c r="GL121" s="58"/>
      <c r="GM121" s="58"/>
      <c r="GN121" s="58"/>
      <c r="GO121" s="58"/>
      <c r="GP121" s="58"/>
      <c r="GQ121" s="58"/>
      <c r="GR121" s="58"/>
      <c r="GS121" s="58"/>
      <c r="GT121" s="58"/>
      <c r="GU121" s="58"/>
      <c r="GV121" s="58"/>
      <c r="GW121" s="58"/>
      <c r="GX121" s="58"/>
      <c r="GY121" s="58"/>
      <c r="GZ121" s="58"/>
      <c r="HA121" s="58"/>
      <c r="HB121" s="58"/>
      <c r="HC121" s="58"/>
      <c r="HD121" s="58"/>
      <c r="HE121" s="58"/>
      <c r="HF121" s="58"/>
      <c r="HG121" s="58"/>
      <c r="HH121" s="58"/>
      <c r="HI121" s="58"/>
      <c r="HJ121" s="58"/>
      <c r="HK121" s="58"/>
      <c r="HL121" s="58"/>
      <c r="HM121" s="58"/>
      <c r="HN121" s="58"/>
      <c r="HO121" s="58"/>
      <c r="HP121" s="58"/>
      <c r="HQ121" s="58"/>
      <c r="HR121" s="58"/>
      <c r="HS121" s="58"/>
      <c r="HT121" s="58"/>
      <c r="HU121" s="58"/>
      <c r="HV121" s="58"/>
      <c r="HW121" s="58"/>
      <c r="HX121" s="58"/>
      <c r="HY121" s="58"/>
      <c r="HZ121" s="58"/>
    </row>
    <row r="122" spans="1:234" ht="15.75" x14ac:dyDescent="0.25">
      <c r="A122" s="54"/>
      <c r="B122" s="54"/>
      <c r="C122" s="54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  <c r="CZ122" s="58"/>
      <c r="DA122" s="58"/>
      <c r="DB122" s="58"/>
      <c r="DC122" s="58"/>
      <c r="DD122" s="58"/>
      <c r="DE122" s="58"/>
      <c r="DF122" s="58"/>
      <c r="DG122" s="58"/>
      <c r="DH122" s="58"/>
      <c r="DI122" s="58"/>
      <c r="DJ122" s="58"/>
      <c r="DK122" s="58"/>
      <c r="DL122" s="58"/>
      <c r="DM122" s="58"/>
      <c r="DN122" s="58"/>
      <c r="DO122" s="58"/>
      <c r="DP122" s="58"/>
      <c r="DQ122" s="58"/>
      <c r="DR122" s="58"/>
      <c r="DS122" s="58"/>
      <c r="DT122" s="58"/>
      <c r="DU122" s="58"/>
      <c r="DV122" s="58"/>
      <c r="DW122" s="58"/>
      <c r="DX122" s="58"/>
      <c r="DY122" s="58"/>
      <c r="DZ122" s="58"/>
      <c r="EA122" s="58"/>
      <c r="EB122" s="58"/>
      <c r="EC122" s="58"/>
      <c r="ED122" s="58"/>
      <c r="EE122" s="58"/>
      <c r="EF122" s="58"/>
      <c r="EG122" s="58"/>
      <c r="EH122" s="58"/>
      <c r="EI122" s="58"/>
      <c r="EJ122" s="58"/>
      <c r="EK122" s="58"/>
      <c r="EL122" s="58"/>
      <c r="EM122" s="58"/>
      <c r="EN122" s="58"/>
      <c r="EO122" s="58"/>
      <c r="EP122" s="58"/>
      <c r="EQ122" s="58"/>
      <c r="ER122" s="58"/>
      <c r="ES122" s="58"/>
      <c r="ET122" s="58"/>
      <c r="EU122" s="58"/>
      <c r="EV122" s="58"/>
      <c r="EW122" s="58"/>
      <c r="EX122" s="58"/>
      <c r="EY122" s="58"/>
      <c r="EZ122" s="58"/>
      <c r="FA122" s="58"/>
      <c r="FB122" s="58"/>
      <c r="FC122" s="58"/>
      <c r="FD122" s="58"/>
      <c r="FE122" s="58"/>
      <c r="FF122" s="58"/>
      <c r="FG122" s="58"/>
      <c r="FH122" s="58"/>
      <c r="FI122" s="58"/>
      <c r="FJ122" s="58"/>
      <c r="FK122" s="58"/>
      <c r="FL122" s="58"/>
      <c r="FM122" s="58"/>
      <c r="FN122" s="58"/>
      <c r="FO122" s="58"/>
      <c r="FP122" s="58"/>
      <c r="FQ122" s="58"/>
      <c r="FR122" s="58"/>
      <c r="FS122" s="58"/>
      <c r="FT122" s="58"/>
      <c r="FU122" s="58"/>
      <c r="FV122" s="58"/>
      <c r="FW122" s="58"/>
      <c r="FX122" s="58"/>
      <c r="FY122" s="58"/>
      <c r="FZ122" s="58"/>
      <c r="GA122" s="58"/>
      <c r="GB122" s="58"/>
      <c r="GC122" s="58"/>
      <c r="GD122" s="58"/>
      <c r="GE122" s="58"/>
      <c r="GF122" s="58"/>
      <c r="GG122" s="58"/>
      <c r="GH122" s="58"/>
      <c r="GI122" s="58"/>
      <c r="GJ122" s="58"/>
      <c r="GK122" s="58"/>
      <c r="GL122" s="58"/>
      <c r="GM122" s="58"/>
      <c r="GN122" s="58"/>
      <c r="GO122" s="58"/>
      <c r="GP122" s="58"/>
      <c r="GQ122" s="58"/>
      <c r="GR122" s="58"/>
      <c r="GS122" s="58"/>
      <c r="GT122" s="58"/>
      <c r="GU122" s="58"/>
      <c r="GV122" s="58"/>
      <c r="GW122" s="58"/>
      <c r="GX122" s="58"/>
      <c r="GY122" s="58"/>
      <c r="GZ122" s="58"/>
      <c r="HA122" s="58"/>
      <c r="HB122" s="58"/>
      <c r="HC122" s="58"/>
      <c r="HD122" s="58"/>
      <c r="HE122" s="58"/>
      <c r="HF122" s="58"/>
      <c r="HG122" s="58"/>
      <c r="HH122" s="58"/>
      <c r="HI122" s="58"/>
      <c r="HJ122" s="58"/>
      <c r="HK122" s="58"/>
      <c r="HL122" s="58"/>
      <c r="HM122" s="58"/>
      <c r="HN122" s="58"/>
      <c r="HO122" s="58"/>
      <c r="HP122" s="58"/>
      <c r="HQ122" s="58"/>
      <c r="HR122" s="58"/>
      <c r="HS122" s="58"/>
      <c r="HT122" s="58"/>
      <c r="HU122" s="58"/>
      <c r="HV122" s="58"/>
      <c r="HW122" s="58"/>
      <c r="HX122" s="58"/>
      <c r="HY122" s="58"/>
      <c r="HZ122" s="58"/>
    </row>
    <row r="123" spans="1:234" ht="15.75" x14ac:dyDescent="0.25">
      <c r="A123" s="54"/>
      <c r="B123" s="54"/>
      <c r="C123" s="54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58"/>
      <c r="CQ123" s="58"/>
      <c r="CR123" s="58"/>
      <c r="CS123" s="58"/>
      <c r="CT123" s="58"/>
      <c r="CU123" s="58"/>
      <c r="CV123" s="58"/>
      <c r="CW123" s="58"/>
      <c r="CX123" s="58"/>
      <c r="CY123" s="58"/>
      <c r="CZ123" s="58"/>
      <c r="DA123" s="58"/>
      <c r="DB123" s="58"/>
      <c r="DC123" s="58"/>
      <c r="DD123" s="58"/>
      <c r="DE123" s="58"/>
      <c r="DF123" s="58"/>
      <c r="DG123" s="58"/>
      <c r="DH123" s="58"/>
      <c r="DI123" s="58"/>
      <c r="DJ123" s="58"/>
      <c r="DK123" s="58"/>
      <c r="DL123" s="58"/>
      <c r="DM123" s="58"/>
      <c r="DN123" s="58"/>
      <c r="DO123" s="58"/>
      <c r="DP123" s="58"/>
      <c r="DQ123" s="58"/>
      <c r="DR123" s="58"/>
      <c r="DS123" s="58"/>
      <c r="DT123" s="58"/>
      <c r="DU123" s="58"/>
      <c r="DV123" s="58"/>
      <c r="DW123" s="58"/>
      <c r="DX123" s="58"/>
      <c r="DY123" s="58"/>
      <c r="DZ123" s="58"/>
      <c r="EA123" s="58"/>
      <c r="EB123" s="58"/>
      <c r="EC123" s="58"/>
      <c r="ED123" s="58"/>
      <c r="EE123" s="58"/>
      <c r="EF123" s="58"/>
      <c r="EG123" s="58"/>
      <c r="EH123" s="58"/>
      <c r="EI123" s="58"/>
      <c r="EJ123" s="58"/>
      <c r="EK123" s="58"/>
      <c r="EL123" s="58"/>
      <c r="EM123" s="58"/>
      <c r="EN123" s="58"/>
      <c r="EO123" s="58"/>
      <c r="EP123" s="58"/>
      <c r="EQ123" s="58"/>
      <c r="ER123" s="58"/>
      <c r="ES123" s="58"/>
      <c r="ET123" s="58"/>
      <c r="EU123" s="58"/>
      <c r="EV123" s="58"/>
      <c r="EW123" s="58"/>
      <c r="EX123" s="58"/>
      <c r="EY123" s="58"/>
      <c r="EZ123" s="58"/>
      <c r="FA123" s="58"/>
      <c r="FB123" s="58"/>
      <c r="FC123" s="58"/>
      <c r="FD123" s="58"/>
      <c r="FE123" s="58"/>
      <c r="FF123" s="58"/>
      <c r="FG123" s="58"/>
      <c r="FH123" s="58"/>
      <c r="FI123" s="58"/>
      <c r="FJ123" s="58"/>
      <c r="FK123" s="58"/>
      <c r="FL123" s="58"/>
      <c r="FM123" s="58"/>
      <c r="FN123" s="58"/>
      <c r="FO123" s="58"/>
      <c r="FP123" s="58"/>
      <c r="FQ123" s="58"/>
      <c r="FR123" s="58"/>
      <c r="FS123" s="58"/>
      <c r="FT123" s="58"/>
      <c r="FU123" s="58"/>
      <c r="FV123" s="58"/>
      <c r="FW123" s="58"/>
      <c r="FX123" s="58"/>
      <c r="FY123" s="58"/>
      <c r="FZ123" s="58"/>
      <c r="GA123" s="58"/>
      <c r="GB123" s="58"/>
      <c r="GC123" s="58"/>
      <c r="GD123" s="58"/>
      <c r="GE123" s="58"/>
      <c r="GF123" s="58"/>
      <c r="GG123" s="58"/>
      <c r="GH123" s="58"/>
      <c r="GI123" s="58"/>
      <c r="GJ123" s="58"/>
      <c r="GK123" s="58"/>
      <c r="GL123" s="58"/>
      <c r="GM123" s="58"/>
      <c r="GN123" s="58"/>
      <c r="GO123" s="58"/>
      <c r="GP123" s="58"/>
      <c r="GQ123" s="58"/>
      <c r="GR123" s="58"/>
      <c r="GS123" s="58"/>
      <c r="GT123" s="58"/>
      <c r="GU123" s="58"/>
      <c r="GV123" s="58"/>
      <c r="GW123" s="58"/>
      <c r="GX123" s="58"/>
      <c r="GY123" s="58"/>
      <c r="GZ123" s="58"/>
      <c r="HA123" s="58"/>
      <c r="HB123" s="58"/>
      <c r="HC123" s="58"/>
      <c r="HD123" s="58"/>
      <c r="HE123" s="58"/>
      <c r="HF123" s="58"/>
      <c r="HG123" s="58"/>
      <c r="HH123" s="58"/>
      <c r="HI123" s="58"/>
      <c r="HJ123" s="58"/>
      <c r="HK123" s="58"/>
      <c r="HL123" s="58"/>
      <c r="HM123" s="58"/>
      <c r="HN123" s="58"/>
      <c r="HO123" s="58"/>
      <c r="HP123" s="58"/>
      <c r="HQ123" s="58"/>
      <c r="HR123" s="58"/>
      <c r="HS123" s="58"/>
      <c r="HT123" s="58"/>
      <c r="HU123" s="58"/>
      <c r="HV123" s="58"/>
      <c r="HW123" s="58"/>
      <c r="HX123" s="58"/>
      <c r="HY123" s="58"/>
      <c r="HZ123" s="58"/>
    </row>
    <row r="124" spans="1:234" ht="15.75" x14ac:dyDescent="0.25">
      <c r="A124" s="54"/>
      <c r="B124" s="54"/>
      <c r="C124" s="54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  <c r="CZ124" s="58"/>
      <c r="DA124" s="58"/>
      <c r="DB124" s="58"/>
      <c r="DC124" s="58"/>
      <c r="DD124" s="58"/>
      <c r="DE124" s="58"/>
      <c r="DF124" s="58"/>
      <c r="DG124" s="58"/>
      <c r="DH124" s="58"/>
      <c r="DI124" s="58"/>
      <c r="DJ124" s="58"/>
      <c r="DK124" s="58"/>
      <c r="DL124" s="58"/>
      <c r="DM124" s="58"/>
      <c r="DN124" s="58"/>
      <c r="DO124" s="58"/>
      <c r="DP124" s="58"/>
      <c r="DQ124" s="58"/>
      <c r="DR124" s="58"/>
      <c r="DS124" s="58"/>
      <c r="DT124" s="58"/>
      <c r="DU124" s="58"/>
      <c r="DV124" s="58"/>
      <c r="DW124" s="58"/>
      <c r="DX124" s="58"/>
      <c r="DY124" s="58"/>
      <c r="DZ124" s="58"/>
      <c r="EA124" s="58"/>
      <c r="EB124" s="58"/>
      <c r="EC124" s="58"/>
      <c r="ED124" s="58"/>
      <c r="EE124" s="58"/>
      <c r="EF124" s="58"/>
      <c r="EG124" s="58"/>
      <c r="EH124" s="58"/>
      <c r="EI124" s="58"/>
      <c r="EJ124" s="58"/>
      <c r="EK124" s="58"/>
      <c r="EL124" s="58"/>
      <c r="EM124" s="58"/>
      <c r="EN124" s="58"/>
      <c r="EO124" s="58"/>
      <c r="EP124" s="58"/>
      <c r="EQ124" s="58"/>
      <c r="ER124" s="58"/>
      <c r="ES124" s="58"/>
      <c r="ET124" s="58"/>
      <c r="EU124" s="58"/>
      <c r="EV124" s="58"/>
      <c r="EW124" s="58"/>
      <c r="EX124" s="58"/>
      <c r="EY124" s="58"/>
      <c r="EZ124" s="58"/>
      <c r="FA124" s="58"/>
      <c r="FB124" s="58"/>
      <c r="FC124" s="58"/>
      <c r="FD124" s="58"/>
      <c r="FE124" s="58"/>
      <c r="FF124" s="58"/>
      <c r="FG124" s="58"/>
      <c r="FH124" s="58"/>
      <c r="FI124" s="58"/>
      <c r="FJ124" s="58"/>
      <c r="FK124" s="58"/>
      <c r="FL124" s="58"/>
      <c r="FM124" s="58"/>
      <c r="FN124" s="58"/>
      <c r="FO124" s="58"/>
      <c r="FP124" s="58"/>
      <c r="FQ124" s="58"/>
      <c r="FR124" s="58"/>
      <c r="FS124" s="58"/>
      <c r="FT124" s="58"/>
      <c r="FU124" s="58"/>
      <c r="FV124" s="58"/>
      <c r="FW124" s="58"/>
      <c r="FX124" s="58"/>
      <c r="FY124" s="58"/>
      <c r="FZ124" s="58"/>
      <c r="GA124" s="58"/>
      <c r="GB124" s="58"/>
      <c r="GC124" s="58"/>
      <c r="GD124" s="58"/>
      <c r="GE124" s="58"/>
      <c r="GF124" s="58"/>
      <c r="GG124" s="58"/>
      <c r="GH124" s="58"/>
      <c r="GI124" s="58"/>
      <c r="GJ124" s="58"/>
      <c r="GK124" s="58"/>
      <c r="GL124" s="58"/>
      <c r="GM124" s="58"/>
      <c r="GN124" s="58"/>
      <c r="GO124" s="58"/>
      <c r="GP124" s="58"/>
      <c r="GQ124" s="58"/>
      <c r="GR124" s="58"/>
      <c r="GS124" s="58"/>
      <c r="GT124" s="58"/>
      <c r="GU124" s="58"/>
      <c r="GV124" s="58"/>
      <c r="GW124" s="58"/>
      <c r="GX124" s="58"/>
      <c r="GY124" s="58"/>
      <c r="GZ124" s="58"/>
      <c r="HA124" s="58"/>
      <c r="HB124" s="58"/>
      <c r="HC124" s="58"/>
      <c r="HD124" s="58"/>
      <c r="HE124" s="58"/>
      <c r="HF124" s="58"/>
      <c r="HG124" s="58"/>
      <c r="HH124" s="58"/>
      <c r="HI124" s="58"/>
      <c r="HJ124" s="58"/>
      <c r="HK124" s="58"/>
      <c r="HL124" s="58"/>
      <c r="HM124" s="58"/>
      <c r="HN124" s="58"/>
      <c r="HO124" s="58"/>
      <c r="HP124" s="58"/>
      <c r="HQ124" s="58"/>
      <c r="HR124" s="58"/>
      <c r="HS124" s="58"/>
      <c r="HT124" s="58"/>
      <c r="HU124" s="58"/>
      <c r="HV124" s="58"/>
      <c r="HW124" s="58"/>
      <c r="HX124" s="58"/>
      <c r="HY124" s="58"/>
      <c r="HZ124" s="58"/>
    </row>
    <row r="125" spans="1:234" ht="15.75" x14ac:dyDescent="0.25">
      <c r="A125" s="54"/>
      <c r="B125" s="54"/>
      <c r="C125" s="54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  <c r="CR125" s="58"/>
      <c r="CS125" s="58"/>
      <c r="CT125" s="58"/>
      <c r="CU125" s="58"/>
      <c r="CV125" s="58"/>
      <c r="CW125" s="58"/>
      <c r="CX125" s="58"/>
      <c r="CY125" s="58"/>
      <c r="CZ125" s="58"/>
      <c r="DA125" s="58"/>
      <c r="DB125" s="58"/>
      <c r="DC125" s="58"/>
      <c r="DD125" s="58"/>
      <c r="DE125" s="58"/>
      <c r="DF125" s="58"/>
      <c r="DG125" s="58"/>
      <c r="DH125" s="58"/>
      <c r="DI125" s="58"/>
      <c r="DJ125" s="58"/>
      <c r="DK125" s="58"/>
      <c r="DL125" s="58"/>
      <c r="DM125" s="58"/>
      <c r="DN125" s="58"/>
      <c r="DO125" s="58"/>
      <c r="DP125" s="58"/>
      <c r="DQ125" s="58"/>
      <c r="DR125" s="58"/>
      <c r="DS125" s="58"/>
      <c r="DT125" s="58"/>
      <c r="DU125" s="58"/>
      <c r="DV125" s="58"/>
      <c r="DW125" s="58"/>
      <c r="DX125" s="58"/>
      <c r="DY125" s="58"/>
      <c r="DZ125" s="58"/>
      <c r="EA125" s="58"/>
      <c r="EB125" s="58"/>
      <c r="EC125" s="58"/>
      <c r="ED125" s="58"/>
      <c r="EE125" s="58"/>
      <c r="EF125" s="58"/>
      <c r="EG125" s="58"/>
      <c r="EH125" s="58"/>
      <c r="EI125" s="58"/>
      <c r="EJ125" s="58"/>
      <c r="EK125" s="58"/>
      <c r="EL125" s="58"/>
      <c r="EM125" s="58"/>
      <c r="EN125" s="58"/>
      <c r="EO125" s="58"/>
      <c r="EP125" s="58"/>
      <c r="EQ125" s="58"/>
      <c r="ER125" s="58"/>
      <c r="ES125" s="58"/>
      <c r="ET125" s="58"/>
      <c r="EU125" s="58"/>
      <c r="EV125" s="58"/>
      <c r="EW125" s="58"/>
      <c r="EX125" s="58"/>
      <c r="EY125" s="58"/>
      <c r="EZ125" s="58"/>
      <c r="FA125" s="58"/>
      <c r="FB125" s="58"/>
      <c r="FC125" s="58"/>
      <c r="FD125" s="58"/>
      <c r="FE125" s="58"/>
      <c r="FF125" s="58"/>
      <c r="FG125" s="58"/>
      <c r="FH125" s="58"/>
      <c r="FI125" s="58"/>
      <c r="FJ125" s="58"/>
      <c r="FK125" s="58"/>
      <c r="FL125" s="58"/>
      <c r="FM125" s="58"/>
      <c r="FN125" s="58"/>
      <c r="FO125" s="58"/>
      <c r="FP125" s="58"/>
      <c r="FQ125" s="58"/>
      <c r="FR125" s="58"/>
      <c r="FS125" s="58"/>
      <c r="FT125" s="58"/>
      <c r="FU125" s="58"/>
      <c r="FV125" s="58"/>
      <c r="FW125" s="58"/>
      <c r="FX125" s="58"/>
      <c r="FY125" s="58"/>
      <c r="FZ125" s="58"/>
      <c r="GA125" s="58"/>
      <c r="GB125" s="58"/>
      <c r="GC125" s="58"/>
      <c r="GD125" s="58"/>
      <c r="GE125" s="58"/>
      <c r="GF125" s="58"/>
      <c r="GG125" s="58"/>
      <c r="GH125" s="58"/>
      <c r="GI125" s="58"/>
      <c r="GJ125" s="58"/>
      <c r="GK125" s="58"/>
      <c r="GL125" s="58"/>
      <c r="GM125" s="58"/>
      <c r="GN125" s="58"/>
      <c r="GO125" s="58"/>
      <c r="GP125" s="58"/>
      <c r="GQ125" s="58"/>
      <c r="GR125" s="58"/>
      <c r="GS125" s="58"/>
      <c r="GT125" s="58"/>
      <c r="GU125" s="58"/>
      <c r="GV125" s="58"/>
      <c r="GW125" s="58"/>
      <c r="GX125" s="58"/>
      <c r="GY125" s="58"/>
      <c r="GZ125" s="58"/>
      <c r="HA125" s="58"/>
      <c r="HB125" s="58"/>
      <c r="HC125" s="58"/>
      <c r="HD125" s="58"/>
      <c r="HE125" s="58"/>
      <c r="HF125" s="58"/>
      <c r="HG125" s="58"/>
      <c r="HH125" s="58"/>
      <c r="HI125" s="58"/>
      <c r="HJ125" s="58"/>
      <c r="HK125" s="58"/>
      <c r="HL125" s="58"/>
      <c r="HM125" s="58"/>
      <c r="HN125" s="58"/>
      <c r="HO125" s="58"/>
      <c r="HP125" s="58"/>
      <c r="HQ125" s="58"/>
      <c r="HR125" s="58"/>
      <c r="HS125" s="58"/>
      <c r="HT125" s="58"/>
      <c r="HU125" s="58"/>
      <c r="HV125" s="58"/>
      <c r="HW125" s="58"/>
      <c r="HX125" s="58"/>
      <c r="HY125" s="58"/>
      <c r="HZ125" s="58"/>
    </row>
    <row r="126" spans="1:234" ht="15.75" x14ac:dyDescent="0.25">
      <c r="A126" s="54"/>
      <c r="B126" s="54"/>
      <c r="C126" s="54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  <c r="CZ126" s="58"/>
      <c r="DA126" s="58"/>
      <c r="DB126" s="58"/>
      <c r="DC126" s="58"/>
      <c r="DD126" s="58"/>
      <c r="DE126" s="58"/>
      <c r="DF126" s="58"/>
      <c r="DG126" s="58"/>
      <c r="DH126" s="58"/>
      <c r="DI126" s="58"/>
      <c r="DJ126" s="58"/>
      <c r="DK126" s="58"/>
      <c r="DL126" s="58"/>
      <c r="DM126" s="58"/>
      <c r="DN126" s="58"/>
      <c r="DO126" s="58"/>
      <c r="DP126" s="58"/>
      <c r="DQ126" s="58"/>
      <c r="DR126" s="58"/>
      <c r="DS126" s="58"/>
      <c r="DT126" s="58"/>
      <c r="DU126" s="58"/>
      <c r="DV126" s="58"/>
      <c r="DW126" s="58"/>
      <c r="DX126" s="58"/>
      <c r="DY126" s="58"/>
      <c r="DZ126" s="58"/>
      <c r="EA126" s="58"/>
      <c r="EB126" s="58"/>
      <c r="EC126" s="58"/>
      <c r="ED126" s="58"/>
      <c r="EE126" s="58"/>
      <c r="EF126" s="58"/>
      <c r="EG126" s="58"/>
      <c r="EH126" s="58"/>
      <c r="EI126" s="58"/>
      <c r="EJ126" s="58"/>
      <c r="EK126" s="58"/>
      <c r="EL126" s="58"/>
      <c r="EM126" s="58"/>
      <c r="EN126" s="58"/>
      <c r="EO126" s="58"/>
      <c r="EP126" s="58"/>
      <c r="EQ126" s="58"/>
      <c r="ER126" s="58"/>
      <c r="ES126" s="58"/>
      <c r="ET126" s="58"/>
      <c r="EU126" s="58"/>
      <c r="EV126" s="58"/>
      <c r="EW126" s="58"/>
      <c r="EX126" s="58"/>
      <c r="EY126" s="58"/>
      <c r="EZ126" s="58"/>
      <c r="FA126" s="58"/>
      <c r="FB126" s="58"/>
      <c r="FC126" s="58"/>
      <c r="FD126" s="58"/>
      <c r="FE126" s="58"/>
      <c r="FF126" s="58"/>
      <c r="FG126" s="58"/>
      <c r="FH126" s="58"/>
      <c r="FI126" s="58"/>
      <c r="FJ126" s="58"/>
      <c r="FK126" s="58"/>
      <c r="FL126" s="58"/>
      <c r="FM126" s="58"/>
      <c r="FN126" s="58"/>
      <c r="FO126" s="58"/>
      <c r="FP126" s="58"/>
      <c r="FQ126" s="58"/>
      <c r="FR126" s="58"/>
      <c r="FS126" s="58"/>
      <c r="FT126" s="58"/>
      <c r="FU126" s="58"/>
      <c r="FV126" s="58"/>
      <c r="FW126" s="58"/>
      <c r="FX126" s="58"/>
      <c r="FY126" s="58"/>
      <c r="FZ126" s="58"/>
      <c r="GA126" s="58"/>
      <c r="GB126" s="58"/>
      <c r="GC126" s="58"/>
      <c r="GD126" s="58"/>
      <c r="GE126" s="58"/>
      <c r="GF126" s="58"/>
      <c r="GG126" s="58"/>
      <c r="GH126" s="58"/>
      <c r="GI126" s="58"/>
      <c r="GJ126" s="58"/>
      <c r="GK126" s="58"/>
      <c r="GL126" s="58"/>
      <c r="GM126" s="58"/>
      <c r="GN126" s="58"/>
      <c r="GO126" s="58"/>
      <c r="GP126" s="58"/>
      <c r="GQ126" s="58"/>
      <c r="GR126" s="58"/>
      <c r="GS126" s="58"/>
      <c r="GT126" s="58"/>
      <c r="GU126" s="58"/>
      <c r="GV126" s="58"/>
      <c r="GW126" s="58"/>
      <c r="GX126" s="58"/>
      <c r="GY126" s="58"/>
      <c r="GZ126" s="58"/>
      <c r="HA126" s="58"/>
      <c r="HB126" s="58"/>
      <c r="HC126" s="58"/>
      <c r="HD126" s="58"/>
      <c r="HE126" s="58"/>
      <c r="HF126" s="58"/>
      <c r="HG126" s="58"/>
      <c r="HH126" s="58"/>
      <c r="HI126" s="58"/>
      <c r="HJ126" s="58"/>
      <c r="HK126" s="58"/>
      <c r="HL126" s="58"/>
      <c r="HM126" s="58"/>
      <c r="HN126" s="58"/>
      <c r="HO126" s="58"/>
      <c r="HP126" s="58"/>
      <c r="HQ126" s="58"/>
      <c r="HR126" s="58"/>
      <c r="HS126" s="58"/>
      <c r="HT126" s="58"/>
      <c r="HU126" s="58"/>
      <c r="HV126" s="58"/>
      <c r="HW126" s="58"/>
      <c r="HX126" s="58"/>
      <c r="HY126" s="58"/>
      <c r="HZ126" s="58"/>
    </row>
    <row r="127" spans="1:234" ht="15.75" x14ac:dyDescent="0.25">
      <c r="A127" s="54"/>
      <c r="B127" s="54"/>
      <c r="C127" s="54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58"/>
      <c r="CQ127" s="58"/>
      <c r="CR127" s="58"/>
      <c r="CS127" s="58"/>
      <c r="CT127" s="58"/>
      <c r="CU127" s="58"/>
      <c r="CV127" s="58"/>
      <c r="CW127" s="58"/>
      <c r="CX127" s="58"/>
      <c r="CY127" s="58"/>
      <c r="CZ127" s="58"/>
      <c r="DA127" s="58"/>
      <c r="DB127" s="58"/>
      <c r="DC127" s="58"/>
      <c r="DD127" s="58"/>
      <c r="DE127" s="58"/>
      <c r="DF127" s="58"/>
      <c r="DG127" s="58"/>
      <c r="DH127" s="58"/>
      <c r="DI127" s="58"/>
      <c r="DJ127" s="58"/>
      <c r="DK127" s="58"/>
      <c r="DL127" s="58"/>
      <c r="DM127" s="58"/>
      <c r="DN127" s="58"/>
      <c r="DO127" s="58"/>
      <c r="DP127" s="58"/>
      <c r="DQ127" s="58"/>
      <c r="DR127" s="58"/>
      <c r="DS127" s="58"/>
      <c r="DT127" s="58"/>
      <c r="DU127" s="58"/>
      <c r="DV127" s="58"/>
      <c r="DW127" s="58"/>
      <c r="DX127" s="58"/>
      <c r="DY127" s="58"/>
      <c r="DZ127" s="58"/>
      <c r="EA127" s="58"/>
      <c r="EB127" s="58"/>
      <c r="EC127" s="58"/>
      <c r="ED127" s="58"/>
      <c r="EE127" s="58"/>
      <c r="EF127" s="58"/>
      <c r="EG127" s="58"/>
      <c r="EH127" s="58"/>
      <c r="EI127" s="58"/>
      <c r="EJ127" s="58"/>
      <c r="EK127" s="58"/>
      <c r="EL127" s="58"/>
      <c r="EM127" s="58"/>
      <c r="EN127" s="58"/>
      <c r="EO127" s="58"/>
      <c r="EP127" s="58"/>
      <c r="EQ127" s="58"/>
      <c r="ER127" s="58"/>
      <c r="ES127" s="58"/>
      <c r="ET127" s="58"/>
      <c r="EU127" s="58"/>
      <c r="EV127" s="58"/>
      <c r="EW127" s="58"/>
      <c r="EX127" s="58"/>
      <c r="EY127" s="58"/>
      <c r="EZ127" s="58"/>
      <c r="FA127" s="58"/>
      <c r="FB127" s="58"/>
      <c r="FC127" s="58"/>
      <c r="FD127" s="58"/>
      <c r="FE127" s="58"/>
      <c r="FF127" s="58"/>
      <c r="FG127" s="58"/>
      <c r="FH127" s="58"/>
      <c r="FI127" s="58"/>
      <c r="FJ127" s="58"/>
      <c r="FK127" s="58"/>
      <c r="FL127" s="58"/>
      <c r="FM127" s="58"/>
      <c r="FN127" s="58"/>
      <c r="FO127" s="58"/>
      <c r="FP127" s="58"/>
      <c r="FQ127" s="58"/>
      <c r="FR127" s="58"/>
      <c r="FS127" s="58"/>
      <c r="FT127" s="58"/>
      <c r="FU127" s="58"/>
      <c r="FV127" s="58"/>
      <c r="FW127" s="58"/>
      <c r="FX127" s="58"/>
      <c r="FY127" s="58"/>
      <c r="FZ127" s="58"/>
      <c r="GA127" s="58"/>
      <c r="GB127" s="58"/>
      <c r="GC127" s="58"/>
      <c r="GD127" s="58"/>
      <c r="GE127" s="58"/>
      <c r="GF127" s="58"/>
      <c r="GG127" s="58"/>
      <c r="GH127" s="58"/>
      <c r="GI127" s="58"/>
      <c r="GJ127" s="58"/>
      <c r="GK127" s="58"/>
      <c r="GL127" s="58"/>
      <c r="GM127" s="58"/>
      <c r="GN127" s="58"/>
      <c r="GO127" s="58"/>
      <c r="GP127" s="58"/>
      <c r="GQ127" s="58"/>
      <c r="GR127" s="58"/>
      <c r="GS127" s="58"/>
      <c r="GT127" s="58"/>
      <c r="GU127" s="58"/>
      <c r="GV127" s="58"/>
      <c r="GW127" s="58"/>
      <c r="GX127" s="58"/>
      <c r="GY127" s="58"/>
      <c r="GZ127" s="58"/>
      <c r="HA127" s="58"/>
      <c r="HB127" s="58"/>
      <c r="HC127" s="58"/>
      <c r="HD127" s="58"/>
      <c r="HE127" s="58"/>
      <c r="HF127" s="58"/>
      <c r="HG127" s="58"/>
      <c r="HH127" s="58"/>
      <c r="HI127" s="58"/>
      <c r="HJ127" s="58"/>
      <c r="HK127" s="58"/>
      <c r="HL127" s="58"/>
      <c r="HM127" s="58"/>
      <c r="HN127" s="58"/>
      <c r="HO127" s="58"/>
      <c r="HP127" s="58"/>
      <c r="HQ127" s="58"/>
      <c r="HR127" s="58"/>
      <c r="HS127" s="58"/>
      <c r="HT127" s="58"/>
      <c r="HU127" s="58"/>
      <c r="HV127" s="58"/>
      <c r="HW127" s="58"/>
      <c r="HX127" s="58"/>
      <c r="HY127" s="58"/>
      <c r="HZ127" s="58"/>
    </row>
    <row r="128" spans="1:234" ht="15.75" x14ac:dyDescent="0.25">
      <c r="A128" s="54"/>
      <c r="B128" s="54"/>
      <c r="C128" s="54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  <c r="CR128" s="58"/>
      <c r="CS128" s="58"/>
      <c r="CT128" s="58"/>
      <c r="CU128" s="58"/>
      <c r="CV128" s="58"/>
      <c r="CW128" s="58"/>
      <c r="CX128" s="58"/>
      <c r="CY128" s="58"/>
      <c r="CZ128" s="58"/>
      <c r="DA128" s="58"/>
      <c r="DB128" s="58"/>
      <c r="DC128" s="58"/>
      <c r="DD128" s="58"/>
      <c r="DE128" s="58"/>
      <c r="DF128" s="58"/>
      <c r="DG128" s="58"/>
      <c r="DH128" s="58"/>
      <c r="DI128" s="58"/>
      <c r="DJ128" s="58"/>
      <c r="DK128" s="58"/>
      <c r="DL128" s="58"/>
      <c r="DM128" s="58"/>
      <c r="DN128" s="58"/>
      <c r="DO128" s="58"/>
      <c r="DP128" s="58"/>
      <c r="DQ128" s="58"/>
      <c r="DR128" s="58"/>
      <c r="DS128" s="58"/>
      <c r="DT128" s="58"/>
      <c r="DU128" s="58"/>
      <c r="DV128" s="58"/>
      <c r="DW128" s="58"/>
      <c r="DX128" s="58"/>
      <c r="DY128" s="58"/>
      <c r="DZ128" s="58"/>
      <c r="EA128" s="58"/>
      <c r="EB128" s="58"/>
      <c r="EC128" s="58"/>
      <c r="ED128" s="58"/>
      <c r="EE128" s="58"/>
      <c r="EF128" s="58"/>
      <c r="EG128" s="58"/>
      <c r="EH128" s="58"/>
      <c r="EI128" s="58"/>
      <c r="EJ128" s="58"/>
      <c r="EK128" s="58"/>
      <c r="EL128" s="58"/>
      <c r="EM128" s="58"/>
      <c r="EN128" s="58"/>
      <c r="EO128" s="58"/>
      <c r="EP128" s="58"/>
      <c r="EQ128" s="58"/>
      <c r="ER128" s="58"/>
      <c r="ES128" s="58"/>
      <c r="ET128" s="58"/>
      <c r="EU128" s="58"/>
      <c r="EV128" s="58"/>
      <c r="EW128" s="58"/>
      <c r="EX128" s="58"/>
      <c r="EY128" s="58"/>
      <c r="EZ128" s="58"/>
      <c r="FA128" s="58"/>
      <c r="FB128" s="58"/>
      <c r="FC128" s="58"/>
      <c r="FD128" s="58"/>
      <c r="FE128" s="58"/>
      <c r="FF128" s="58"/>
      <c r="FG128" s="58"/>
      <c r="FH128" s="58"/>
      <c r="FI128" s="58"/>
      <c r="FJ128" s="58"/>
      <c r="FK128" s="58"/>
      <c r="FL128" s="58"/>
      <c r="FM128" s="58"/>
      <c r="FN128" s="58"/>
      <c r="FO128" s="58"/>
      <c r="FP128" s="58"/>
      <c r="FQ128" s="58"/>
      <c r="FR128" s="58"/>
      <c r="FS128" s="58"/>
      <c r="FT128" s="58"/>
      <c r="FU128" s="58"/>
      <c r="FV128" s="58"/>
      <c r="FW128" s="58"/>
      <c r="FX128" s="58"/>
      <c r="FY128" s="58"/>
      <c r="FZ128" s="58"/>
      <c r="GA128" s="58"/>
      <c r="GB128" s="58"/>
      <c r="GC128" s="58"/>
      <c r="GD128" s="58"/>
      <c r="GE128" s="58"/>
      <c r="GF128" s="58"/>
      <c r="GG128" s="58"/>
      <c r="GH128" s="58"/>
      <c r="GI128" s="58"/>
      <c r="GJ128" s="58"/>
      <c r="GK128" s="58"/>
      <c r="GL128" s="58"/>
      <c r="GM128" s="58"/>
      <c r="GN128" s="58"/>
      <c r="GO128" s="58"/>
      <c r="GP128" s="58"/>
      <c r="GQ128" s="58"/>
      <c r="GR128" s="58"/>
      <c r="GS128" s="58"/>
      <c r="GT128" s="58"/>
      <c r="GU128" s="58"/>
      <c r="GV128" s="58"/>
      <c r="GW128" s="58"/>
      <c r="GX128" s="58"/>
      <c r="GY128" s="58"/>
      <c r="GZ128" s="58"/>
      <c r="HA128" s="58"/>
      <c r="HB128" s="58"/>
      <c r="HC128" s="58"/>
      <c r="HD128" s="58"/>
      <c r="HE128" s="58"/>
      <c r="HF128" s="58"/>
      <c r="HG128" s="58"/>
      <c r="HH128" s="58"/>
      <c r="HI128" s="58"/>
      <c r="HJ128" s="58"/>
      <c r="HK128" s="58"/>
      <c r="HL128" s="58"/>
      <c r="HM128" s="58"/>
      <c r="HN128" s="58"/>
      <c r="HO128" s="58"/>
      <c r="HP128" s="58"/>
      <c r="HQ128" s="58"/>
      <c r="HR128" s="58"/>
      <c r="HS128" s="58"/>
      <c r="HT128" s="58"/>
      <c r="HU128" s="58"/>
      <c r="HV128" s="58"/>
      <c r="HW128" s="58"/>
      <c r="HX128" s="58"/>
      <c r="HY128" s="58"/>
      <c r="HZ128" s="58"/>
    </row>
    <row r="129" spans="1:234" ht="15.75" x14ac:dyDescent="0.25">
      <c r="A129" s="54"/>
      <c r="B129" s="54"/>
      <c r="C129" s="54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8"/>
      <c r="DF129" s="58"/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  <c r="DR129" s="58"/>
      <c r="DS129" s="58"/>
      <c r="DT129" s="58"/>
      <c r="DU129" s="58"/>
      <c r="DV129" s="58"/>
      <c r="DW129" s="58"/>
      <c r="DX129" s="58"/>
      <c r="DY129" s="58"/>
      <c r="DZ129" s="58"/>
      <c r="EA129" s="58"/>
      <c r="EB129" s="58"/>
      <c r="EC129" s="58"/>
      <c r="ED129" s="58"/>
      <c r="EE129" s="58"/>
      <c r="EF129" s="58"/>
      <c r="EG129" s="58"/>
      <c r="EH129" s="58"/>
      <c r="EI129" s="58"/>
      <c r="EJ129" s="58"/>
      <c r="EK129" s="58"/>
      <c r="EL129" s="58"/>
      <c r="EM129" s="58"/>
      <c r="EN129" s="58"/>
      <c r="EO129" s="58"/>
      <c r="EP129" s="58"/>
      <c r="EQ129" s="58"/>
      <c r="ER129" s="58"/>
      <c r="ES129" s="58"/>
      <c r="ET129" s="58"/>
      <c r="EU129" s="58"/>
      <c r="EV129" s="58"/>
      <c r="EW129" s="58"/>
      <c r="EX129" s="58"/>
      <c r="EY129" s="58"/>
      <c r="EZ129" s="58"/>
      <c r="FA129" s="58"/>
      <c r="FB129" s="58"/>
      <c r="FC129" s="58"/>
      <c r="FD129" s="58"/>
      <c r="FE129" s="58"/>
      <c r="FF129" s="58"/>
      <c r="FG129" s="58"/>
      <c r="FH129" s="58"/>
      <c r="FI129" s="58"/>
      <c r="FJ129" s="58"/>
      <c r="FK129" s="58"/>
      <c r="FL129" s="58"/>
      <c r="FM129" s="58"/>
      <c r="FN129" s="58"/>
      <c r="FO129" s="58"/>
      <c r="FP129" s="58"/>
      <c r="FQ129" s="58"/>
      <c r="FR129" s="58"/>
      <c r="FS129" s="58"/>
      <c r="FT129" s="58"/>
      <c r="FU129" s="58"/>
      <c r="FV129" s="58"/>
      <c r="FW129" s="58"/>
      <c r="FX129" s="58"/>
      <c r="FY129" s="58"/>
      <c r="FZ129" s="58"/>
      <c r="GA129" s="58"/>
      <c r="GB129" s="58"/>
      <c r="GC129" s="58"/>
      <c r="GD129" s="58"/>
      <c r="GE129" s="58"/>
      <c r="GF129" s="58"/>
      <c r="GG129" s="58"/>
      <c r="GH129" s="58"/>
      <c r="GI129" s="58"/>
      <c r="GJ129" s="58"/>
      <c r="GK129" s="58"/>
      <c r="GL129" s="58"/>
      <c r="GM129" s="58"/>
      <c r="GN129" s="58"/>
      <c r="GO129" s="58"/>
      <c r="GP129" s="58"/>
      <c r="GQ129" s="58"/>
      <c r="GR129" s="58"/>
      <c r="GS129" s="58"/>
      <c r="GT129" s="58"/>
      <c r="GU129" s="58"/>
      <c r="GV129" s="58"/>
      <c r="GW129" s="58"/>
      <c r="GX129" s="58"/>
      <c r="GY129" s="58"/>
      <c r="GZ129" s="58"/>
      <c r="HA129" s="58"/>
      <c r="HB129" s="58"/>
      <c r="HC129" s="58"/>
      <c r="HD129" s="58"/>
      <c r="HE129" s="58"/>
      <c r="HF129" s="58"/>
      <c r="HG129" s="58"/>
      <c r="HH129" s="58"/>
      <c r="HI129" s="58"/>
      <c r="HJ129" s="58"/>
      <c r="HK129" s="58"/>
      <c r="HL129" s="58"/>
      <c r="HM129" s="58"/>
      <c r="HN129" s="58"/>
      <c r="HO129" s="58"/>
      <c r="HP129" s="58"/>
      <c r="HQ129" s="58"/>
      <c r="HR129" s="58"/>
      <c r="HS129" s="58"/>
      <c r="HT129" s="58"/>
      <c r="HU129" s="58"/>
      <c r="HV129" s="58"/>
      <c r="HW129" s="58"/>
      <c r="HX129" s="58"/>
      <c r="HY129" s="58"/>
      <c r="HZ129" s="58"/>
    </row>
    <row r="130" spans="1:234" ht="15.75" x14ac:dyDescent="0.25">
      <c r="A130" s="54"/>
      <c r="B130" s="54"/>
      <c r="C130" s="54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  <c r="CZ130" s="58"/>
      <c r="DA130" s="58"/>
      <c r="DB130" s="58"/>
      <c r="DC130" s="58"/>
      <c r="DD130" s="58"/>
      <c r="DE130" s="58"/>
      <c r="DF130" s="58"/>
      <c r="DG130" s="58"/>
      <c r="DH130" s="58"/>
      <c r="DI130" s="58"/>
      <c r="DJ130" s="58"/>
      <c r="DK130" s="58"/>
      <c r="DL130" s="58"/>
      <c r="DM130" s="58"/>
      <c r="DN130" s="58"/>
      <c r="DO130" s="58"/>
      <c r="DP130" s="58"/>
      <c r="DQ130" s="58"/>
      <c r="DR130" s="58"/>
      <c r="DS130" s="58"/>
      <c r="DT130" s="58"/>
      <c r="DU130" s="58"/>
      <c r="DV130" s="58"/>
      <c r="DW130" s="58"/>
      <c r="DX130" s="58"/>
      <c r="DY130" s="58"/>
      <c r="DZ130" s="58"/>
      <c r="EA130" s="58"/>
      <c r="EB130" s="58"/>
      <c r="EC130" s="58"/>
      <c r="ED130" s="58"/>
      <c r="EE130" s="58"/>
      <c r="EF130" s="58"/>
      <c r="EG130" s="58"/>
      <c r="EH130" s="58"/>
      <c r="EI130" s="58"/>
      <c r="EJ130" s="58"/>
      <c r="EK130" s="58"/>
      <c r="EL130" s="58"/>
      <c r="EM130" s="58"/>
      <c r="EN130" s="58"/>
      <c r="EO130" s="58"/>
      <c r="EP130" s="58"/>
      <c r="EQ130" s="58"/>
      <c r="ER130" s="58"/>
      <c r="ES130" s="58"/>
      <c r="ET130" s="58"/>
      <c r="EU130" s="58"/>
      <c r="EV130" s="58"/>
      <c r="EW130" s="58"/>
      <c r="EX130" s="58"/>
      <c r="EY130" s="58"/>
      <c r="EZ130" s="58"/>
      <c r="FA130" s="58"/>
      <c r="FB130" s="58"/>
      <c r="FC130" s="58"/>
      <c r="FD130" s="58"/>
      <c r="FE130" s="58"/>
      <c r="FF130" s="58"/>
      <c r="FG130" s="58"/>
      <c r="FH130" s="58"/>
      <c r="FI130" s="58"/>
      <c r="FJ130" s="58"/>
      <c r="FK130" s="58"/>
      <c r="FL130" s="58"/>
      <c r="FM130" s="58"/>
      <c r="FN130" s="58"/>
      <c r="FO130" s="58"/>
      <c r="FP130" s="58"/>
      <c r="FQ130" s="58"/>
      <c r="FR130" s="58"/>
      <c r="FS130" s="58"/>
      <c r="FT130" s="58"/>
      <c r="FU130" s="58"/>
      <c r="FV130" s="58"/>
      <c r="FW130" s="58"/>
      <c r="FX130" s="58"/>
      <c r="FY130" s="58"/>
      <c r="FZ130" s="58"/>
      <c r="GA130" s="58"/>
      <c r="GB130" s="58"/>
      <c r="GC130" s="58"/>
      <c r="GD130" s="58"/>
      <c r="GE130" s="58"/>
      <c r="GF130" s="58"/>
      <c r="GG130" s="58"/>
      <c r="GH130" s="58"/>
      <c r="GI130" s="58"/>
      <c r="GJ130" s="58"/>
      <c r="GK130" s="58"/>
      <c r="GL130" s="58"/>
      <c r="GM130" s="58"/>
      <c r="GN130" s="58"/>
      <c r="GO130" s="58"/>
      <c r="GP130" s="58"/>
      <c r="GQ130" s="58"/>
      <c r="GR130" s="58"/>
      <c r="GS130" s="58"/>
      <c r="GT130" s="58"/>
      <c r="GU130" s="58"/>
      <c r="GV130" s="58"/>
      <c r="GW130" s="58"/>
      <c r="GX130" s="58"/>
      <c r="GY130" s="58"/>
      <c r="GZ130" s="58"/>
      <c r="HA130" s="58"/>
      <c r="HB130" s="58"/>
      <c r="HC130" s="58"/>
      <c r="HD130" s="58"/>
      <c r="HE130" s="58"/>
      <c r="HF130" s="58"/>
      <c r="HG130" s="58"/>
      <c r="HH130" s="58"/>
      <c r="HI130" s="58"/>
      <c r="HJ130" s="58"/>
      <c r="HK130" s="58"/>
      <c r="HL130" s="58"/>
      <c r="HM130" s="58"/>
      <c r="HN130" s="58"/>
      <c r="HO130" s="58"/>
      <c r="HP130" s="58"/>
      <c r="HQ130" s="58"/>
      <c r="HR130" s="58"/>
      <c r="HS130" s="58"/>
      <c r="HT130" s="58"/>
      <c r="HU130" s="58"/>
      <c r="HV130" s="58"/>
      <c r="HW130" s="58"/>
      <c r="HX130" s="58"/>
      <c r="HY130" s="58"/>
      <c r="HZ130" s="58"/>
    </row>
    <row r="131" spans="1:234" ht="15.75" x14ac:dyDescent="0.25">
      <c r="A131" s="54"/>
      <c r="B131" s="54"/>
      <c r="C131" s="54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58"/>
      <c r="CQ131" s="58"/>
      <c r="CR131" s="58"/>
      <c r="CS131" s="58"/>
      <c r="CT131" s="58"/>
      <c r="CU131" s="58"/>
      <c r="CV131" s="58"/>
      <c r="CW131" s="58"/>
      <c r="CX131" s="58"/>
      <c r="CY131" s="58"/>
      <c r="CZ131" s="58"/>
      <c r="DA131" s="58"/>
      <c r="DB131" s="58"/>
      <c r="DC131" s="58"/>
      <c r="DD131" s="58"/>
      <c r="DE131" s="58"/>
      <c r="DF131" s="58"/>
      <c r="DG131" s="58"/>
      <c r="DH131" s="58"/>
      <c r="DI131" s="58"/>
      <c r="DJ131" s="58"/>
      <c r="DK131" s="58"/>
      <c r="DL131" s="58"/>
      <c r="DM131" s="58"/>
      <c r="DN131" s="58"/>
      <c r="DO131" s="58"/>
      <c r="DP131" s="58"/>
      <c r="DQ131" s="58"/>
      <c r="DR131" s="58"/>
      <c r="DS131" s="58"/>
      <c r="DT131" s="58"/>
      <c r="DU131" s="58"/>
      <c r="DV131" s="58"/>
      <c r="DW131" s="58"/>
      <c r="DX131" s="58"/>
      <c r="DY131" s="58"/>
      <c r="DZ131" s="58"/>
      <c r="EA131" s="58"/>
      <c r="EB131" s="58"/>
      <c r="EC131" s="58"/>
      <c r="ED131" s="58"/>
      <c r="EE131" s="58"/>
      <c r="EF131" s="58"/>
      <c r="EG131" s="58"/>
      <c r="EH131" s="58"/>
      <c r="EI131" s="58"/>
      <c r="EJ131" s="58"/>
      <c r="EK131" s="58"/>
      <c r="EL131" s="58"/>
      <c r="EM131" s="58"/>
      <c r="EN131" s="58"/>
      <c r="EO131" s="58"/>
      <c r="EP131" s="58"/>
      <c r="EQ131" s="58"/>
      <c r="ER131" s="58"/>
      <c r="ES131" s="58"/>
      <c r="ET131" s="58"/>
      <c r="EU131" s="58"/>
      <c r="EV131" s="58"/>
      <c r="EW131" s="58"/>
      <c r="EX131" s="58"/>
      <c r="EY131" s="58"/>
      <c r="EZ131" s="58"/>
      <c r="FA131" s="58"/>
      <c r="FB131" s="58"/>
      <c r="FC131" s="58"/>
      <c r="FD131" s="58"/>
      <c r="FE131" s="58"/>
      <c r="FF131" s="58"/>
      <c r="FG131" s="58"/>
      <c r="FH131" s="58"/>
      <c r="FI131" s="58"/>
      <c r="FJ131" s="58"/>
      <c r="FK131" s="58"/>
      <c r="FL131" s="58"/>
      <c r="FM131" s="58"/>
      <c r="FN131" s="58"/>
      <c r="FO131" s="58"/>
      <c r="FP131" s="58"/>
      <c r="FQ131" s="58"/>
      <c r="FR131" s="58"/>
      <c r="FS131" s="58"/>
      <c r="FT131" s="58"/>
      <c r="FU131" s="58"/>
      <c r="FV131" s="58"/>
      <c r="FW131" s="58"/>
      <c r="FX131" s="58"/>
      <c r="FY131" s="58"/>
      <c r="FZ131" s="58"/>
      <c r="GA131" s="58"/>
      <c r="GB131" s="58"/>
      <c r="GC131" s="58"/>
      <c r="GD131" s="58"/>
      <c r="GE131" s="58"/>
      <c r="GF131" s="58"/>
      <c r="GG131" s="58"/>
      <c r="GH131" s="58"/>
      <c r="GI131" s="58"/>
      <c r="GJ131" s="58"/>
      <c r="GK131" s="58"/>
      <c r="GL131" s="58"/>
      <c r="GM131" s="58"/>
      <c r="GN131" s="58"/>
      <c r="GO131" s="58"/>
      <c r="GP131" s="58"/>
      <c r="GQ131" s="58"/>
      <c r="GR131" s="58"/>
      <c r="GS131" s="58"/>
      <c r="GT131" s="58"/>
      <c r="GU131" s="58"/>
      <c r="GV131" s="58"/>
      <c r="GW131" s="58"/>
      <c r="GX131" s="58"/>
      <c r="GY131" s="58"/>
      <c r="GZ131" s="58"/>
      <c r="HA131" s="58"/>
      <c r="HB131" s="58"/>
      <c r="HC131" s="58"/>
      <c r="HD131" s="58"/>
      <c r="HE131" s="58"/>
      <c r="HF131" s="58"/>
      <c r="HG131" s="58"/>
      <c r="HH131" s="58"/>
      <c r="HI131" s="58"/>
      <c r="HJ131" s="58"/>
      <c r="HK131" s="58"/>
      <c r="HL131" s="58"/>
      <c r="HM131" s="58"/>
      <c r="HN131" s="58"/>
      <c r="HO131" s="58"/>
      <c r="HP131" s="58"/>
      <c r="HQ131" s="58"/>
      <c r="HR131" s="58"/>
      <c r="HS131" s="58"/>
      <c r="HT131" s="58"/>
      <c r="HU131" s="58"/>
      <c r="HV131" s="58"/>
      <c r="HW131" s="58"/>
      <c r="HX131" s="58"/>
      <c r="HY131" s="58"/>
      <c r="HZ131" s="58"/>
    </row>
    <row r="132" spans="1:234" ht="15.75" x14ac:dyDescent="0.25">
      <c r="A132" s="54"/>
      <c r="B132" s="54"/>
      <c r="C132" s="54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  <c r="CZ132" s="58"/>
      <c r="DA132" s="58"/>
      <c r="DB132" s="58"/>
      <c r="DC132" s="58"/>
      <c r="DD132" s="58"/>
      <c r="DE132" s="58"/>
      <c r="DF132" s="58"/>
      <c r="DG132" s="58"/>
      <c r="DH132" s="58"/>
      <c r="DI132" s="58"/>
      <c r="DJ132" s="58"/>
      <c r="DK132" s="58"/>
      <c r="DL132" s="58"/>
      <c r="DM132" s="58"/>
      <c r="DN132" s="58"/>
      <c r="DO132" s="58"/>
      <c r="DP132" s="58"/>
      <c r="DQ132" s="58"/>
      <c r="DR132" s="58"/>
      <c r="DS132" s="58"/>
      <c r="DT132" s="58"/>
      <c r="DU132" s="58"/>
      <c r="DV132" s="58"/>
      <c r="DW132" s="58"/>
      <c r="DX132" s="58"/>
      <c r="DY132" s="58"/>
      <c r="DZ132" s="58"/>
      <c r="EA132" s="58"/>
      <c r="EB132" s="58"/>
      <c r="EC132" s="58"/>
      <c r="ED132" s="58"/>
      <c r="EE132" s="58"/>
      <c r="EF132" s="58"/>
      <c r="EG132" s="58"/>
      <c r="EH132" s="58"/>
      <c r="EI132" s="58"/>
      <c r="EJ132" s="58"/>
      <c r="EK132" s="58"/>
      <c r="EL132" s="58"/>
      <c r="EM132" s="58"/>
      <c r="EN132" s="58"/>
      <c r="EO132" s="58"/>
      <c r="EP132" s="58"/>
      <c r="EQ132" s="58"/>
      <c r="ER132" s="58"/>
      <c r="ES132" s="58"/>
      <c r="ET132" s="58"/>
      <c r="EU132" s="58"/>
      <c r="EV132" s="58"/>
      <c r="EW132" s="58"/>
      <c r="EX132" s="58"/>
      <c r="EY132" s="58"/>
      <c r="EZ132" s="58"/>
      <c r="FA132" s="58"/>
      <c r="FB132" s="58"/>
      <c r="FC132" s="58"/>
      <c r="FD132" s="58"/>
      <c r="FE132" s="58"/>
      <c r="FF132" s="58"/>
      <c r="FG132" s="58"/>
      <c r="FH132" s="58"/>
      <c r="FI132" s="58"/>
      <c r="FJ132" s="58"/>
      <c r="FK132" s="58"/>
      <c r="FL132" s="58"/>
      <c r="FM132" s="58"/>
      <c r="FN132" s="58"/>
      <c r="FO132" s="58"/>
      <c r="FP132" s="58"/>
      <c r="FQ132" s="58"/>
      <c r="FR132" s="58"/>
      <c r="FS132" s="58"/>
      <c r="FT132" s="58"/>
      <c r="FU132" s="58"/>
      <c r="FV132" s="58"/>
      <c r="FW132" s="58"/>
      <c r="FX132" s="58"/>
      <c r="FY132" s="58"/>
      <c r="FZ132" s="58"/>
      <c r="GA132" s="58"/>
      <c r="GB132" s="58"/>
      <c r="GC132" s="58"/>
      <c r="GD132" s="58"/>
      <c r="GE132" s="58"/>
      <c r="GF132" s="58"/>
      <c r="GG132" s="58"/>
      <c r="GH132" s="58"/>
      <c r="GI132" s="58"/>
      <c r="GJ132" s="58"/>
      <c r="GK132" s="58"/>
      <c r="GL132" s="58"/>
      <c r="GM132" s="58"/>
      <c r="GN132" s="58"/>
      <c r="GO132" s="58"/>
      <c r="GP132" s="58"/>
      <c r="GQ132" s="58"/>
      <c r="GR132" s="58"/>
      <c r="GS132" s="58"/>
      <c r="GT132" s="58"/>
      <c r="GU132" s="58"/>
      <c r="GV132" s="58"/>
      <c r="GW132" s="58"/>
      <c r="GX132" s="58"/>
      <c r="GY132" s="58"/>
      <c r="GZ132" s="58"/>
      <c r="HA132" s="58"/>
      <c r="HB132" s="58"/>
      <c r="HC132" s="58"/>
      <c r="HD132" s="58"/>
      <c r="HE132" s="58"/>
      <c r="HF132" s="58"/>
      <c r="HG132" s="58"/>
      <c r="HH132" s="58"/>
      <c r="HI132" s="58"/>
      <c r="HJ132" s="58"/>
      <c r="HK132" s="58"/>
      <c r="HL132" s="58"/>
      <c r="HM132" s="58"/>
      <c r="HN132" s="58"/>
      <c r="HO132" s="58"/>
      <c r="HP132" s="58"/>
      <c r="HQ132" s="58"/>
      <c r="HR132" s="58"/>
      <c r="HS132" s="58"/>
      <c r="HT132" s="58"/>
      <c r="HU132" s="58"/>
      <c r="HV132" s="58"/>
      <c r="HW132" s="58"/>
      <c r="HX132" s="58"/>
      <c r="HY132" s="58"/>
      <c r="HZ132" s="58"/>
    </row>
    <row r="133" spans="1:234" ht="15.75" x14ac:dyDescent="0.25">
      <c r="A133" s="54"/>
      <c r="B133" s="54"/>
      <c r="C133" s="54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A133" s="58"/>
      <c r="DB133" s="58"/>
      <c r="DC133" s="58"/>
      <c r="DD133" s="58"/>
      <c r="DE133" s="58"/>
      <c r="DF133" s="58"/>
      <c r="DG133" s="58"/>
      <c r="DH133" s="58"/>
      <c r="DI133" s="58"/>
      <c r="DJ133" s="58"/>
      <c r="DK133" s="58"/>
      <c r="DL133" s="58"/>
      <c r="DM133" s="58"/>
      <c r="DN133" s="58"/>
      <c r="DO133" s="58"/>
      <c r="DP133" s="58"/>
      <c r="DQ133" s="58"/>
      <c r="DR133" s="58"/>
      <c r="DS133" s="58"/>
      <c r="DT133" s="58"/>
      <c r="DU133" s="58"/>
      <c r="DV133" s="58"/>
      <c r="DW133" s="58"/>
      <c r="DX133" s="58"/>
      <c r="DY133" s="58"/>
      <c r="DZ133" s="58"/>
      <c r="EA133" s="58"/>
      <c r="EB133" s="58"/>
      <c r="EC133" s="58"/>
      <c r="ED133" s="58"/>
      <c r="EE133" s="58"/>
      <c r="EF133" s="58"/>
      <c r="EG133" s="58"/>
      <c r="EH133" s="58"/>
      <c r="EI133" s="58"/>
      <c r="EJ133" s="58"/>
      <c r="EK133" s="58"/>
      <c r="EL133" s="58"/>
      <c r="EM133" s="58"/>
      <c r="EN133" s="58"/>
      <c r="EO133" s="58"/>
      <c r="EP133" s="58"/>
      <c r="EQ133" s="58"/>
      <c r="ER133" s="58"/>
      <c r="ES133" s="58"/>
      <c r="ET133" s="58"/>
      <c r="EU133" s="58"/>
      <c r="EV133" s="58"/>
      <c r="EW133" s="58"/>
      <c r="EX133" s="58"/>
      <c r="EY133" s="58"/>
      <c r="EZ133" s="58"/>
      <c r="FA133" s="58"/>
      <c r="FB133" s="58"/>
      <c r="FC133" s="58"/>
      <c r="FD133" s="58"/>
      <c r="FE133" s="58"/>
      <c r="FF133" s="58"/>
      <c r="FG133" s="58"/>
      <c r="FH133" s="58"/>
      <c r="FI133" s="58"/>
      <c r="FJ133" s="58"/>
      <c r="FK133" s="58"/>
      <c r="FL133" s="58"/>
      <c r="FM133" s="58"/>
      <c r="FN133" s="58"/>
      <c r="FO133" s="58"/>
      <c r="FP133" s="58"/>
      <c r="FQ133" s="58"/>
      <c r="FR133" s="58"/>
      <c r="FS133" s="58"/>
      <c r="FT133" s="58"/>
      <c r="FU133" s="58"/>
      <c r="FV133" s="58"/>
      <c r="FW133" s="58"/>
      <c r="FX133" s="58"/>
      <c r="FY133" s="58"/>
      <c r="FZ133" s="58"/>
      <c r="GA133" s="58"/>
      <c r="GB133" s="58"/>
      <c r="GC133" s="58"/>
      <c r="GD133" s="58"/>
      <c r="GE133" s="58"/>
      <c r="GF133" s="58"/>
      <c r="GG133" s="58"/>
      <c r="GH133" s="58"/>
      <c r="GI133" s="58"/>
      <c r="GJ133" s="58"/>
      <c r="GK133" s="58"/>
      <c r="GL133" s="58"/>
      <c r="GM133" s="58"/>
      <c r="GN133" s="58"/>
      <c r="GO133" s="58"/>
      <c r="GP133" s="58"/>
      <c r="GQ133" s="58"/>
      <c r="GR133" s="58"/>
      <c r="GS133" s="58"/>
      <c r="GT133" s="58"/>
      <c r="GU133" s="58"/>
      <c r="GV133" s="58"/>
      <c r="GW133" s="58"/>
      <c r="GX133" s="58"/>
      <c r="GY133" s="58"/>
      <c r="GZ133" s="58"/>
      <c r="HA133" s="58"/>
      <c r="HB133" s="58"/>
      <c r="HC133" s="58"/>
      <c r="HD133" s="58"/>
      <c r="HE133" s="58"/>
      <c r="HF133" s="58"/>
      <c r="HG133" s="58"/>
      <c r="HH133" s="58"/>
      <c r="HI133" s="58"/>
      <c r="HJ133" s="58"/>
      <c r="HK133" s="58"/>
      <c r="HL133" s="58"/>
      <c r="HM133" s="58"/>
      <c r="HN133" s="58"/>
      <c r="HO133" s="58"/>
      <c r="HP133" s="58"/>
      <c r="HQ133" s="58"/>
      <c r="HR133" s="58"/>
      <c r="HS133" s="58"/>
      <c r="HT133" s="58"/>
      <c r="HU133" s="58"/>
      <c r="HV133" s="58"/>
      <c r="HW133" s="58"/>
      <c r="HX133" s="58"/>
      <c r="HY133" s="58"/>
      <c r="HZ133" s="58"/>
    </row>
    <row r="134" spans="1:234" ht="15.75" x14ac:dyDescent="0.25">
      <c r="A134" s="54"/>
      <c r="B134" s="54"/>
      <c r="C134" s="54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  <c r="CZ134" s="58"/>
      <c r="DA134" s="58"/>
      <c r="DB134" s="58"/>
      <c r="DC134" s="58"/>
      <c r="DD134" s="58"/>
      <c r="DE134" s="58"/>
      <c r="DF134" s="58"/>
      <c r="DG134" s="58"/>
      <c r="DH134" s="58"/>
      <c r="DI134" s="58"/>
      <c r="DJ134" s="58"/>
      <c r="DK134" s="58"/>
      <c r="DL134" s="58"/>
      <c r="DM134" s="58"/>
      <c r="DN134" s="58"/>
      <c r="DO134" s="58"/>
      <c r="DP134" s="58"/>
      <c r="DQ134" s="58"/>
      <c r="DR134" s="58"/>
      <c r="DS134" s="58"/>
      <c r="DT134" s="58"/>
      <c r="DU134" s="58"/>
      <c r="DV134" s="58"/>
      <c r="DW134" s="58"/>
      <c r="DX134" s="58"/>
      <c r="DY134" s="58"/>
      <c r="DZ134" s="58"/>
      <c r="EA134" s="58"/>
      <c r="EB134" s="58"/>
      <c r="EC134" s="58"/>
      <c r="ED134" s="58"/>
      <c r="EE134" s="58"/>
      <c r="EF134" s="58"/>
      <c r="EG134" s="58"/>
      <c r="EH134" s="58"/>
      <c r="EI134" s="58"/>
      <c r="EJ134" s="58"/>
      <c r="EK134" s="58"/>
      <c r="EL134" s="58"/>
      <c r="EM134" s="58"/>
      <c r="EN134" s="58"/>
      <c r="EO134" s="58"/>
      <c r="EP134" s="58"/>
      <c r="EQ134" s="58"/>
      <c r="ER134" s="58"/>
      <c r="ES134" s="58"/>
      <c r="ET134" s="58"/>
      <c r="EU134" s="58"/>
      <c r="EV134" s="58"/>
      <c r="EW134" s="58"/>
      <c r="EX134" s="58"/>
      <c r="EY134" s="58"/>
      <c r="EZ134" s="58"/>
      <c r="FA134" s="58"/>
      <c r="FB134" s="58"/>
      <c r="FC134" s="58"/>
      <c r="FD134" s="58"/>
      <c r="FE134" s="58"/>
      <c r="FF134" s="58"/>
      <c r="FG134" s="58"/>
      <c r="FH134" s="58"/>
      <c r="FI134" s="58"/>
      <c r="FJ134" s="58"/>
      <c r="FK134" s="58"/>
      <c r="FL134" s="58"/>
      <c r="FM134" s="58"/>
      <c r="FN134" s="58"/>
      <c r="FO134" s="58"/>
      <c r="FP134" s="58"/>
      <c r="FQ134" s="58"/>
      <c r="FR134" s="58"/>
      <c r="FS134" s="58"/>
      <c r="FT134" s="58"/>
      <c r="FU134" s="58"/>
      <c r="FV134" s="58"/>
      <c r="FW134" s="58"/>
      <c r="FX134" s="58"/>
      <c r="FY134" s="58"/>
      <c r="FZ134" s="58"/>
      <c r="GA134" s="58"/>
      <c r="GB134" s="58"/>
      <c r="GC134" s="58"/>
      <c r="GD134" s="58"/>
      <c r="GE134" s="58"/>
      <c r="GF134" s="58"/>
      <c r="GG134" s="58"/>
      <c r="GH134" s="58"/>
      <c r="GI134" s="58"/>
      <c r="GJ134" s="58"/>
      <c r="GK134" s="58"/>
      <c r="GL134" s="58"/>
      <c r="GM134" s="58"/>
      <c r="GN134" s="58"/>
      <c r="GO134" s="58"/>
      <c r="GP134" s="58"/>
      <c r="GQ134" s="58"/>
      <c r="GR134" s="58"/>
      <c r="GS134" s="58"/>
      <c r="GT134" s="58"/>
      <c r="GU134" s="58"/>
      <c r="GV134" s="58"/>
      <c r="GW134" s="58"/>
      <c r="GX134" s="58"/>
      <c r="GY134" s="58"/>
      <c r="GZ134" s="58"/>
      <c r="HA134" s="58"/>
      <c r="HB134" s="58"/>
      <c r="HC134" s="58"/>
      <c r="HD134" s="58"/>
      <c r="HE134" s="58"/>
      <c r="HF134" s="58"/>
      <c r="HG134" s="58"/>
      <c r="HH134" s="58"/>
      <c r="HI134" s="58"/>
      <c r="HJ134" s="58"/>
      <c r="HK134" s="58"/>
      <c r="HL134" s="58"/>
      <c r="HM134" s="58"/>
      <c r="HN134" s="58"/>
      <c r="HO134" s="58"/>
      <c r="HP134" s="58"/>
      <c r="HQ134" s="58"/>
      <c r="HR134" s="58"/>
      <c r="HS134" s="58"/>
      <c r="HT134" s="58"/>
      <c r="HU134" s="58"/>
      <c r="HV134" s="58"/>
      <c r="HW134" s="58"/>
      <c r="HX134" s="58"/>
      <c r="HY134" s="58"/>
      <c r="HZ134" s="58"/>
    </row>
    <row r="135" spans="1:234" ht="15.75" x14ac:dyDescent="0.25">
      <c r="A135" s="54"/>
      <c r="B135" s="54"/>
      <c r="C135" s="54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  <c r="CZ135" s="58"/>
      <c r="DA135" s="58"/>
      <c r="DB135" s="58"/>
      <c r="DC135" s="58"/>
      <c r="DD135" s="58"/>
      <c r="DE135" s="58"/>
      <c r="DF135" s="58"/>
      <c r="DG135" s="58"/>
      <c r="DH135" s="58"/>
      <c r="DI135" s="58"/>
      <c r="DJ135" s="58"/>
      <c r="DK135" s="58"/>
      <c r="DL135" s="58"/>
      <c r="DM135" s="58"/>
      <c r="DN135" s="58"/>
      <c r="DO135" s="58"/>
      <c r="DP135" s="58"/>
      <c r="DQ135" s="58"/>
      <c r="DR135" s="58"/>
      <c r="DS135" s="58"/>
      <c r="DT135" s="58"/>
      <c r="DU135" s="58"/>
      <c r="DV135" s="58"/>
      <c r="DW135" s="58"/>
      <c r="DX135" s="58"/>
      <c r="DY135" s="58"/>
      <c r="DZ135" s="58"/>
      <c r="EA135" s="58"/>
      <c r="EB135" s="58"/>
      <c r="EC135" s="58"/>
      <c r="ED135" s="58"/>
      <c r="EE135" s="58"/>
      <c r="EF135" s="58"/>
      <c r="EG135" s="58"/>
      <c r="EH135" s="58"/>
      <c r="EI135" s="58"/>
      <c r="EJ135" s="58"/>
      <c r="EK135" s="58"/>
      <c r="EL135" s="58"/>
      <c r="EM135" s="58"/>
      <c r="EN135" s="58"/>
      <c r="EO135" s="58"/>
      <c r="EP135" s="58"/>
      <c r="EQ135" s="58"/>
      <c r="ER135" s="58"/>
      <c r="ES135" s="58"/>
      <c r="ET135" s="58"/>
      <c r="EU135" s="58"/>
      <c r="EV135" s="58"/>
      <c r="EW135" s="58"/>
      <c r="EX135" s="58"/>
      <c r="EY135" s="58"/>
      <c r="EZ135" s="58"/>
      <c r="FA135" s="58"/>
      <c r="FB135" s="58"/>
      <c r="FC135" s="58"/>
      <c r="FD135" s="58"/>
      <c r="FE135" s="58"/>
      <c r="FF135" s="58"/>
      <c r="FG135" s="58"/>
      <c r="FH135" s="58"/>
      <c r="FI135" s="58"/>
      <c r="FJ135" s="58"/>
      <c r="FK135" s="58"/>
      <c r="FL135" s="58"/>
      <c r="FM135" s="58"/>
      <c r="FN135" s="58"/>
      <c r="FO135" s="58"/>
      <c r="FP135" s="58"/>
      <c r="FQ135" s="58"/>
      <c r="FR135" s="58"/>
      <c r="FS135" s="58"/>
      <c r="FT135" s="58"/>
      <c r="FU135" s="58"/>
      <c r="FV135" s="58"/>
      <c r="FW135" s="58"/>
      <c r="FX135" s="58"/>
      <c r="FY135" s="58"/>
      <c r="FZ135" s="58"/>
      <c r="GA135" s="58"/>
      <c r="GB135" s="58"/>
      <c r="GC135" s="58"/>
      <c r="GD135" s="58"/>
      <c r="GE135" s="58"/>
      <c r="GF135" s="58"/>
      <c r="GG135" s="58"/>
      <c r="GH135" s="58"/>
      <c r="GI135" s="58"/>
      <c r="GJ135" s="58"/>
      <c r="GK135" s="58"/>
      <c r="GL135" s="58"/>
      <c r="GM135" s="58"/>
      <c r="GN135" s="58"/>
      <c r="GO135" s="58"/>
      <c r="GP135" s="58"/>
      <c r="GQ135" s="58"/>
      <c r="GR135" s="58"/>
      <c r="GS135" s="58"/>
      <c r="GT135" s="58"/>
      <c r="GU135" s="58"/>
      <c r="GV135" s="58"/>
      <c r="GW135" s="58"/>
      <c r="GX135" s="58"/>
      <c r="GY135" s="58"/>
      <c r="GZ135" s="58"/>
      <c r="HA135" s="58"/>
      <c r="HB135" s="58"/>
      <c r="HC135" s="58"/>
      <c r="HD135" s="58"/>
      <c r="HE135" s="58"/>
      <c r="HF135" s="58"/>
      <c r="HG135" s="58"/>
      <c r="HH135" s="58"/>
      <c r="HI135" s="58"/>
      <c r="HJ135" s="58"/>
      <c r="HK135" s="58"/>
      <c r="HL135" s="58"/>
      <c r="HM135" s="58"/>
      <c r="HN135" s="58"/>
      <c r="HO135" s="58"/>
      <c r="HP135" s="58"/>
      <c r="HQ135" s="58"/>
      <c r="HR135" s="58"/>
      <c r="HS135" s="58"/>
      <c r="HT135" s="58"/>
      <c r="HU135" s="58"/>
      <c r="HV135" s="58"/>
      <c r="HW135" s="58"/>
      <c r="HX135" s="58"/>
      <c r="HY135" s="58"/>
      <c r="HZ135" s="58"/>
    </row>
    <row r="136" spans="1:234" ht="15.75" x14ac:dyDescent="0.25">
      <c r="A136" s="54"/>
      <c r="B136" s="54"/>
      <c r="C136" s="54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  <c r="CZ136" s="58"/>
      <c r="DA136" s="58"/>
      <c r="DB136" s="58"/>
      <c r="DC136" s="58"/>
      <c r="DD136" s="58"/>
      <c r="DE136" s="58"/>
      <c r="DF136" s="58"/>
      <c r="DG136" s="58"/>
      <c r="DH136" s="58"/>
      <c r="DI136" s="58"/>
      <c r="DJ136" s="58"/>
      <c r="DK136" s="58"/>
      <c r="DL136" s="58"/>
      <c r="DM136" s="58"/>
      <c r="DN136" s="58"/>
      <c r="DO136" s="58"/>
      <c r="DP136" s="58"/>
      <c r="DQ136" s="58"/>
      <c r="DR136" s="58"/>
      <c r="DS136" s="58"/>
      <c r="DT136" s="58"/>
      <c r="DU136" s="58"/>
      <c r="DV136" s="58"/>
      <c r="DW136" s="58"/>
      <c r="DX136" s="58"/>
      <c r="DY136" s="58"/>
      <c r="DZ136" s="58"/>
      <c r="EA136" s="58"/>
      <c r="EB136" s="58"/>
      <c r="EC136" s="58"/>
      <c r="ED136" s="58"/>
      <c r="EE136" s="58"/>
      <c r="EF136" s="58"/>
      <c r="EG136" s="58"/>
      <c r="EH136" s="58"/>
      <c r="EI136" s="58"/>
      <c r="EJ136" s="58"/>
      <c r="EK136" s="58"/>
      <c r="EL136" s="58"/>
      <c r="EM136" s="58"/>
      <c r="EN136" s="58"/>
      <c r="EO136" s="58"/>
      <c r="EP136" s="58"/>
      <c r="EQ136" s="58"/>
      <c r="ER136" s="58"/>
      <c r="ES136" s="58"/>
      <c r="ET136" s="58"/>
      <c r="EU136" s="58"/>
      <c r="EV136" s="58"/>
      <c r="EW136" s="58"/>
      <c r="EX136" s="58"/>
      <c r="EY136" s="58"/>
      <c r="EZ136" s="58"/>
      <c r="FA136" s="58"/>
      <c r="FB136" s="58"/>
      <c r="FC136" s="58"/>
      <c r="FD136" s="58"/>
      <c r="FE136" s="58"/>
      <c r="FF136" s="58"/>
      <c r="FG136" s="58"/>
      <c r="FH136" s="58"/>
      <c r="FI136" s="58"/>
      <c r="FJ136" s="58"/>
      <c r="FK136" s="58"/>
      <c r="FL136" s="58"/>
      <c r="FM136" s="58"/>
      <c r="FN136" s="58"/>
      <c r="FO136" s="58"/>
      <c r="FP136" s="58"/>
      <c r="FQ136" s="58"/>
      <c r="FR136" s="58"/>
      <c r="FS136" s="58"/>
      <c r="FT136" s="58"/>
      <c r="FU136" s="58"/>
      <c r="FV136" s="58"/>
      <c r="FW136" s="58"/>
      <c r="FX136" s="58"/>
      <c r="FY136" s="58"/>
      <c r="FZ136" s="58"/>
      <c r="GA136" s="58"/>
      <c r="GB136" s="58"/>
      <c r="GC136" s="58"/>
      <c r="GD136" s="58"/>
      <c r="GE136" s="58"/>
      <c r="GF136" s="58"/>
      <c r="GG136" s="58"/>
      <c r="GH136" s="58"/>
      <c r="GI136" s="58"/>
      <c r="GJ136" s="58"/>
      <c r="GK136" s="58"/>
      <c r="GL136" s="58"/>
      <c r="GM136" s="58"/>
      <c r="GN136" s="58"/>
      <c r="GO136" s="58"/>
      <c r="GP136" s="58"/>
      <c r="GQ136" s="58"/>
      <c r="GR136" s="58"/>
      <c r="GS136" s="58"/>
      <c r="GT136" s="58"/>
      <c r="GU136" s="58"/>
      <c r="GV136" s="58"/>
      <c r="GW136" s="58"/>
      <c r="GX136" s="58"/>
      <c r="GY136" s="58"/>
      <c r="GZ136" s="58"/>
      <c r="HA136" s="58"/>
      <c r="HB136" s="58"/>
      <c r="HC136" s="58"/>
      <c r="HD136" s="58"/>
      <c r="HE136" s="58"/>
      <c r="HF136" s="58"/>
      <c r="HG136" s="58"/>
      <c r="HH136" s="58"/>
      <c r="HI136" s="58"/>
      <c r="HJ136" s="58"/>
      <c r="HK136" s="58"/>
      <c r="HL136" s="58"/>
      <c r="HM136" s="58"/>
      <c r="HN136" s="58"/>
      <c r="HO136" s="58"/>
      <c r="HP136" s="58"/>
      <c r="HQ136" s="58"/>
      <c r="HR136" s="58"/>
      <c r="HS136" s="58"/>
      <c r="HT136" s="58"/>
      <c r="HU136" s="58"/>
      <c r="HV136" s="58"/>
      <c r="HW136" s="58"/>
      <c r="HX136" s="58"/>
      <c r="HY136" s="58"/>
      <c r="HZ136" s="58"/>
    </row>
    <row r="137" spans="1:234" ht="15.75" x14ac:dyDescent="0.25">
      <c r="A137" s="54"/>
      <c r="B137" s="54"/>
      <c r="C137" s="54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  <c r="CG137" s="58"/>
      <c r="CH137" s="58"/>
      <c r="CI137" s="58"/>
      <c r="CJ137" s="58"/>
      <c r="CK137" s="58"/>
      <c r="CL137" s="58"/>
      <c r="CM137" s="58"/>
      <c r="CN137" s="58"/>
      <c r="CO137" s="58"/>
      <c r="CP137" s="58"/>
      <c r="CQ137" s="58"/>
      <c r="CR137" s="58"/>
      <c r="CS137" s="58"/>
      <c r="CT137" s="58"/>
      <c r="CU137" s="58"/>
      <c r="CV137" s="58"/>
      <c r="CW137" s="58"/>
      <c r="CX137" s="58"/>
      <c r="CY137" s="58"/>
      <c r="CZ137" s="58"/>
      <c r="DA137" s="58"/>
      <c r="DB137" s="58"/>
      <c r="DC137" s="58"/>
      <c r="DD137" s="58"/>
      <c r="DE137" s="58"/>
      <c r="DF137" s="58"/>
      <c r="DG137" s="58"/>
      <c r="DH137" s="58"/>
      <c r="DI137" s="58"/>
      <c r="DJ137" s="58"/>
      <c r="DK137" s="58"/>
      <c r="DL137" s="58"/>
      <c r="DM137" s="58"/>
      <c r="DN137" s="58"/>
      <c r="DO137" s="58"/>
      <c r="DP137" s="58"/>
      <c r="DQ137" s="58"/>
      <c r="DR137" s="58"/>
      <c r="DS137" s="58"/>
      <c r="DT137" s="58"/>
      <c r="DU137" s="58"/>
      <c r="DV137" s="58"/>
      <c r="DW137" s="58"/>
      <c r="DX137" s="58"/>
      <c r="DY137" s="58"/>
      <c r="DZ137" s="58"/>
      <c r="EA137" s="58"/>
      <c r="EB137" s="58"/>
      <c r="EC137" s="58"/>
      <c r="ED137" s="58"/>
      <c r="EE137" s="58"/>
      <c r="EF137" s="58"/>
      <c r="EG137" s="58"/>
      <c r="EH137" s="58"/>
      <c r="EI137" s="58"/>
      <c r="EJ137" s="58"/>
      <c r="EK137" s="58"/>
      <c r="EL137" s="58"/>
      <c r="EM137" s="58"/>
      <c r="EN137" s="58"/>
      <c r="EO137" s="58"/>
      <c r="EP137" s="58"/>
      <c r="EQ137" s="58"/>
      <c r="ER137" s="58"/>
      <c r="ES137" s="58"/>
      <c r="ET137" s="58"/>
      <c r="EU137" s="58"/>
      <c r="EV137" s="58"/>
      <c r="EW137" s="58"/>
      <c r="EX137" s="58"/>
      <c r="EY137" s="58"/>
      <c r="EZ137" s="58"/>
      <c r="FA137" s="58"/>
      <c r="FB137" s="58"/>
      <c r="FC137" s="58"/>
      <c r="FD137" s="58"/>
      <c r="FE137" s="58"/>
      <c r="FF137" s="58"/>
      <c r="FG137" s="58"/>
      <c r="FH137" s="58"/>
      <c r="FI137" s="58"/>
      <c r="FJ137" s="58"/>
      <c r="FK137" s="58"/>
      <c r="FL137" s="58"/>
      <c r="FM137" s="58"/>
      <c r="FN137" s="58"/>
      <c r="FO137" s="58"/>
      <c r="FP137" s="58"/>
      <c r="FQ137" s="58"/>
      <c r="FR137" s="58"/>
      <c r="FS137" s="58"/>
      <c r="FT137" s="58"/>
      <c r="FU137" s="58"/>
      <c r="FV137" s="58"/>
      <c r="FW137" s="58"/>
      <c r="FX137" s="58"/>
      <c r="FY137" s="58"/>
      <c r="FZ137" s="58"/>
      <c r="GA137" s="58"/>
      <c r="GB137" s="58"/>
      <c r="GC137" s="58"/>
      <c r="GD137" s="58"/>
      <c r="GE137" s="58"/>
      <c r="GF137" s="58"/>
      <c r="GG137" s="58"/>
      <c r="GH137" s="58"/>
      <c r="GI137" s="58"/>
      <c r="GJ137" s="58"/>
      <c r="GK137" s="58"/>
      <c r="GL137" s="58"/>
      <c r="GM137" s="58"/>
      <c r="GN137" s="58"/>
      <c r="GO137" s="58"/>
      <c r="GP137" s="58"/>
      <c r="GQ137" s="58"/>
      <c r="GR137" s="58"/>
      <c r="GS137" s="58"/>
      <c r="GT137" s="58"/>
      <c r="GU137" s="58"/>
      <c r="GV137" s="58"/>
      <c r="GW137" s="58"/>
      <c r="GX137" s="58"/>
      <c r="GY137" s="58"/>
      <c r="GZ137" s="58"/>
      <c r="HA137" s="58"/>
      <c r="HB137" s="58"/>
      <c r="HC137" s="58"/>
      <c r="HD137" s="58"/>
      <c r="HE137" s="58"/>
      <c r="HF137" s="58"/>
      <c r="HG137" s="58"/>
      <c r="HH137" s="58"/>
      <c r="HI137" s="58"/>
      <c r="HJ137" s="58"/>
      <c r="HK137" s="58"/>
      <c r="HL137" s="58"/>
      <c r="HM137" s="58"/>
      <c r="HN137" s="58"/>
      <c r="HO137" s="58"/>
      <c r="HP137" s="58"/>
      <c r="HQ137" s="58"/>
      <c r="HR137" s="58"/>
      <c r="HS137" s="58"/>
      <c r="HT137" s="58"/>
      <c r="HU137" s="58"/>
      <c r="HV137" s="58"/>
      <c r="HW137" s="58"/>
      <c r="HX137" s="58"/>
      <c r="HY137" s="58"/>
      <c r="HZ137" s="58"/>
    </row>
    <row r="138" spans="1:234" ht="15.75" x14ac:dyDescent="0.25">
      <c r="A138" s="54"/>
      <c r="B138" s="54"/>
      <c r="C138" s="54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  <c r="CG138" s="58"/>
      <c r="CH138" s="58"/>
      <c r="CI138" s="58"/>
      <c r="CJ138" s="58"/>
      <c r="CK138" s="58"/>
      <c r="CL138" s="58"/>
      <c r="CM138" s="58"/>
      <c r="CN138" s="58"/>
      <c r="CO138" s="58"/>
      <c r="CP138" s="58"/>
      <c r="CQ138" s="58"/>
      <c r="CR138" s="58"/>
      <c r="CS138" s="58"/>
      <c r="CT138" s="58"/>
      <c r="CU138" s="58"/>
      <c r="CV138" s="58"/>
      <c r="CW138" s="58"/>
      <c r="CX138" s="58"/>
      <c r="CY138" s="58"/>
      <c r="CZ138" s="58"/>
      <c r="DA138" s="58"/>
      <c r="DB138" s="58"/>
      <c r="DC138" s="58"/>
      <c r="DD138" s="58"/>
      <c r="DE138" s="58"/>
      <c r="DF138" s="58"/>
      <c r="DG138" s="58"/>
      <c r="DH138" s="58"/>
      <c r="DI138" s="58"/>
      <c r="DJ138" s="58"/>
      <c r="DK138" s="58"/>
      <c r="DL138" s="58"/>
      <c r="DM138" s="58"/>
      <c r="DN138" s="58"/>
      <c r="DO138" s="58"/>
      <c r="DP138" s="58"/>
      <c r="DQ138" s="58"/>
      <c r="DR138" s="58"/>
      <c r="DS138" s="58"/>
      <c r="DT138" s="58"/>
      <c r="DU138" s="58"/>
      <c r="DV138" s="58"/>
      <c r="DW138" s="58"/>
      <c r="DX138" s="58"/>
      <c r="DY138" s="58"/>
      <c r="DZ138" s="58"/>
      <c r="EA138" s="58"/>
      <c r="EB138" s="58"/>
      <c r="EC138" s="58"/>
      <c r="ED138" s="58"/>
      <c r="EE138" s="58"/>
      <c r="EF138" s="58"/>
      <c r="EG138" s="58"/>
      <c r="EH138" s="58"/>
      <c r="EI138" s="58"/>
      <c r="EJ138" s="58"/>
      <c r="EK138" s="58"/>
      <c r="EL138" s="58"/>
      <c r="EM138" s="58"/>
      <c r="EN138" s="58"/>
      <c r="EO138" s="58"/>
      <c r="EP138" s="58"/>
      <c r="EQ138" s="58"/>
      <c r="ER138" s="58"/>
      <c r="ES138" s="58"/>
      <c r="ET138" s="58"/>
      <c r="EU138" s="58"/>
      <c r="EV138" s="58"/>
      <c r="EW138" s="58"/>
      <c r="EX138" s="58"/>
      <c r="EY138" s="58"/>
      <c r="EZ138" s="58"/>
      <c r="FA138" s="58"/>
      <c r="FB138" s="58"/>
      <c r="FC138" s="58"/>
      <c r="FD138" s="58"/>
      <c r="FE138" s="58"/>
      <c r="FF138" s="58"/>
      <c r="FG138" s="58"/>
      <c r="FH138" s="58"/>
      <c r="FI138" s="58"/>
      <c r="FJ138" s="58"/>
      <c r="FK138" s="58"/>
      <c r="FL138" s="58"/>
      <c r="FM138" s="58"/>
      <c r="FN138" s="58"/>
      <c r="FO138" s="58"/>
      <c r="FP138" s="58"/>
      <c r="FQ138" s="58"/>
      <c r="FR138" s="58"/>
      <c r="FS138" s="58"/>
      <c r="FT138" s="58"/>
      <c r="FU138" s="58"/>
      <c r="FV138" s="58"/>
      <c r="FW138" s="58"/>
      <c r="FX138" s="58"/>
      <c r="FY138" s="58"/>
      <c r="FZ138" s="58"/>
      <c r="GA138" s="58"/>
      <c r="GB138" s="58"/>
      <c r="GC138" s="58"/>
      <c r="GD138" s="58"/>
      <c r="GE138" s="58"/>
      <c r="GF138" s="58"/>
      <c r="GG138" s="58"/>
      <c r="GH138" s="58"/>
      <c r="GI138" s="58"/>
      <c r="GJ138" s="58"/>
      <c r="GK138" s="58"/>
      <c r="GL138" s="58"/>
      <c r="GM138" s="58"/>
      <c r="GN138" s="58"/>
      <c r="GO138" s="58"/>
      <c r="GP138" s="58"/>
      <c r="GQ138" s="58"/>
      <c r="GR138" s="58"/>
      <c r="GS138" s="58"/>
      <c r="GT138" s="58"/>
      <c r="GU138" s="58"/>
      <c r="GV138" s="58"/>
      <c r="GW138" s="58"/>
      <c r="GX138" s="58"/>
      <c r="GY138" s="58"/>
      <c r="GZ138" s="58"/>
      <c r="HA138" s="58"/>
      <c r="HB138" s="58"/>
      <c r="HC138" s="58"/>
      <c r="HD138" s="58"/>
      <c r="HE138" s="58"/>
      <c r="HF138" s="58"/>
      <c r="HG138" s="58"/>
      <c r="HH138" s="58"/>
      <c r="HI138" s="58"/>
      <c r="HJ138" s="58"/>
      <c r="HK138" s="58"/>
      <c r="HL138" s="58"/>
      <c r="HM138" s="58"/>
      <c r="HN138" s="58"/>
      <c r="HO138" s="58"/>
      <c r="HP138" s="58"/>
      <c r="HQ138" s="58"/>
      <c r="HR138" s="58"/>
      <c r="HS138" s="58"/>
      <c r="HT138" s="58"/>
      <c r="HU138" s="58"/>
      <c r="HV138" s="58"/>
      <c r="HW138" s="58"/>
      <c r="HX138" s="58"/>
      <c r="HY138" s="58"/>
      <c r="HZ138" s="58"/>
    </row>
    <row r="139" spans="1:234" ht="15.75" x14ac:dyDescent="0.25">
      <c r="A139" s="54"/>
      <c r="B139" s="54"/>
      <c r="C139" s="54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  <c r="CG139" s="58"/>
      <c r="CH139" s="58"/>
      <c r="CI139" s="58"/>
      <c r="CJ139" s="58"/>
      <c r="CK139" s="58"/>
      <c r="CL139" s="58"/>
      <c r="CM139" s="58"/>
      <c r="CN139" s="58"/>
      <c r="CO139" s="58"/>
      <c r="CP139" s="58"/>
      <c r="CQ139" s="58"/>
      <c r="CR139" s="58"/>
      <c r="CS139" s="58"/>
      <c r="CT139" s="58"/>
      <c r="CU139" s="58"/>
      <c r="CV139" s="58"/>
      <c r="CW139" s="58"/>
      <c r="CX139" s="58"/>
      <c r="CY139" s="58"/>
      <c r="CZ139" s="58"/>
      <c r="DA139" s="58"/>
      <c r="DB139" s="58"/>
      <c r="DC139" s="58"/>
      <c r="DD139" s="58"/>
      <c r="DE139" s="58"/>
      <c r="DF139" s="58"/>
      <c r="DG139" s="58"/>
      <c r="DH139" s="58"/>
      <c r="DI139" s="58"/>
      <c r="DJ139" s="58"/>
      <c r="DK139" s="58"/>
      <c r="DL139" s="58"/>
      <c r="DM139" s="58"/>
      <c r="DN139" s="58"/>
      <c r="DO139" s="58"/>
      <c r="DP139" s="58"/>
      <c r="DQ139" s="58"/>
      <c r="DR139" s="58"/>
      <c r="DS139" s="58"/>
      <c r="DT139" s="58"/>
      <c r="DU139" s="58"/>
      <c r="DV139" s="58"/>
      <c r="DW139" s="58"/>
      <c r="DX139" s="58"/>
      <c r="DY139" s="58"/>
      <c r="DZ139" s="58"/>
      <c r="EA139" s="58"/>
      <c r="EB139" s="58"/>
      <c r="EC139" s="58"/>
      <c r="ED139" s="58"/>
      <c r="EE139" s="58"/>
      <c r="EF139" s="58"/>
      <c r="EG139" s="58"/>
      <c r="EH139" s="58"/>
      <c r="EI139" s="58"/>
      <c r="EJ139" s="58"/>
      <c r="EK139" s="58"/>
      <c r="EL139" s="58"/>
      <c r="EM139" s="58"/>
      <c r="EN139" s="58"/>
      <c r="EO139" s="58"/>
      <c r="EP139" s="58"/>
      <c r="EQ139" s="58"/>
      <c r="ER139" s="58"/>
      <c r="ES139" s="58"/>
      <c r="ET139" s="58"/>
      <c r="EU139" s="58"/>
      <c r="EV139" s="58"/>
      <c r="EW139" s="58"/>
      <c r="EX139" s="58"/>
      <c r="EY139" s="58"/>
      <c r="EZ139" s="58"/>
      <c r="FA139" s="58"/>
      <c r="FB139" s="58"/>
      <c r="FC139" s="58"/>
      <c r="FD139" s="58"/>
      <c r="FE139" s="58"/>
      <c r="FF139" s="58"/>
      <c r="FG139" s="58"/>
      <c r="FH139" s="58"/>
      <c r="FI139" s="58"/>
      <c r="FJ139" s="58"/>
      <c r="FK139" s="58"/>
      <c r="FL139" s="58"/>
      <c r="FM139" s="58"/>
      <c r="FN139" s="58"/>
      <c r="FO139" s="58"/>
      <c r="FP139" s="58"/>
      <c r="FQ139" s="58"/>
      <c r="FR139" s="58"/>
      <c r="FS139" s="58"/>
      <c r="FT139" s="58"/>
      <c r="FU139" s="58"/>
      <c r="FV139" s="58"/>
      <c r="FW139" s="58"/>
      <c r="FX139" s="58"/>
      <c r="FY139" s="58"/>
      <c r="FZ139" s="58"/>
      <c r="GA139" s="58"/>
      <c r="GB139" s="58"/>
      <c r="GC139" s="58"/>
      <c r="GD139" s="58"/>
      <c r="GE139" s="58"/>
      <c r="GF139" s="58"/>
      <c r="GG139" s="58"/>
      <c r="GH139" s="58"/>
      <c r="GI139" s="58"/>
      <c r="GJ139" s="58"/>
      <c r="GK139" s="58"/>
      <c r="GL139" s="58"/>
      <c r="GM139" s="58"/>
      <c r="GN139" s="58"/>
      <c r="GO139" s="58"/>
      <c r="GP139" s="58"/>
      <c r="GQ139" s="58"/>
      <c r="GR139" s="58"/>
      <c r="GS139" s="58"/>
      <c r="GT139" s="58"/>
      <c r="GU139" s="58"/>
      <c r="GV139" s="58"/>
      <c r="GW139" s="58"/>
      <c r="GX139" s="58"/>
      <c r="GY139" s="58"/>
      <c r="GZ139" s="58"/>
      <c r="HA139" s="58"/>
      <c r="HB139" s="58"/>
      <c r="HC139" s="58"/>
      <c r="HD139" s="58"/>
      <c r="HE139" s="58"/>
      <c r="HF139" s="58"/>
      <c r="HG139" s="58"/>
      <c r="HH139" s="58"/>
      <c r="HI139" s="58"/>
      <c r="HJ139" s="58"/>
      <c r="HK139" s="58"/>
      <c r="HL139" s="58"/>
      <c r="HM139" s="58"/>
      <c r="HN139" s="58"/>
      <c r="HO139" s="58"/>
      <c r="HP139" s="58"/>
      <c r="HQ139" s="58"/>
      <c r="HR139" s="58"/>
      <c r="HS139" s="58"/>
      <c r="HT139" s="58"/>
      <c r="HU139" s="58"/>
      <c r="HV139" s="58"/>
      <c r="HW139" s="58"/>
      <c r="HX139" s="58"/>
      <c r="HY139" s="58"/>
      <c r="HZ139" s="58"/>
    </row>
    <row r="140" spans="1:234" ht="15.75" x14ac:dyDescent="0.25">
      <c r="A140" s="54"/>
      <c r="B140" s="54"/>
      <c r="C140" s="54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  <c r="CG140" s="58"/>
      <c r="CH140" s="58"/>
      <c r="CI140" s="58"/>
      <c r="CJ140" s="58"/>
      <c r="CK140" s="58"/>
      <c r="CL140" s="58"/>
      <c r="CM140" s="58"/>
      <c r="CN140" s="58"/>
      <c r="CO140" s="58"/>
      <c r="CP140" s="58"/>
      <c r="CQ140" s="58"/>
      <c r="CR140" s="58"/>
      <c r="CS140" s="58"/>
      <c r="CT140" s="58"/>
      <c r="CU140" s="58"/>
      <c r="CV140" s="58"/>
      <c r="CW140" s="58"/>
      <c r="CX140" s="58"/>
      <c r="CY140" s="58"/>
      <c r="CZ140" s="58"/>
      <c r="DA140" s="58"/>
      <c r="DB140" s="58"/>
      <c r="DC140" s="58"/>
      <c r="DD140" s="58"/>
      <c r="DE140" s="58"/>
      <c r="DF140" s="58"/>
      <c r="DG140" s="58"/>
      <c r="DH140" s="58"/>
      <c r="DI140" s="58"/>
      <c r="DJ140" s="58"/>
      <c r="DK140" s="58"/>
      <c r="DL140" s="58"/>
      <c r="DM140" s="58"/>
      <c r="DN140" s="58"/>
      <c r="DO140" s="58"/>
      <c r="DP140" s="58"/>
      <c r="DQ140" s="58"/>
      <c r="DR140" s="58"/>
      <c r="DS140" s="58"/>
      <c r="DT140" s="58"/>
      <c r="DU140" s="58"/>
      <c r="DV140" s="58"/>
      <c r="DW140" s="58"/>
      <c r="DX140" s="58"/>
      <c r="DY140" s="58"/>
      <c r="DZ140" s="58"/>
      <c r="EA140" s="58"/>
      <c r="EB140" s="58"/>
      <c r="EC140" s="58"/>
      <c r="ED140" s="58"/>
      <c r="EE140" s="58"/>
      <c r="EF140" s="58"/>
      <c r="EG140" s="58"/>
      <c r="EH140" s="58"/>
      <c r="EI140" s="58"/>
      <c r="EJ140" s="58"/>
      <c r="EK140" s="58"/>
      <c r="EL140" s="58"/>
      <c r="EM140" s="58"/>
      <c r="EN140" s="58"/>
      <c r="EO140" s="58"/>
      <c r="EP140" s="58"/>
      <c r="EQ140" s="58"/>
      <c r="ER140" s="58"/>
      <c r="ES140" s="58"/>
      <c r="ET140" s="58"/>
      <c r="EU140" s="58"/>
      <c r="EV140" s="58"/>
      <c r="EW140" s="58"/>
      <c r="EX140" s="58"/>
      <c r="EY140" s="58"/>
      <c r="EZ140" s="58"/>
      <c r="FA140" s="58"/>
      <c r="FB140" s="58"/>
      <c r="FC140" s="58"/>
      <c r="FD140" s="58"/>
      <c r="FE140" s="58"/>
      <c r="FF140" s="58"/>
      <c r="FG140" s="58"/>
      <c r="FH140" s="58"/>
      <c r="FI140" s="58"/>
      <c r="FJ140" s="58"/>
      <c r="FK140" s="58"/>
      <c r="FL140" s="58"/>
      <c r="FM140" s="58"/>
      <c r="FN140" s="58"/>
      <c r="FO140" s="58"/>
      <c r="FP140" s="58"/>
      <c r="FQ140" s="58"/>
      <c r="FR140" s="58"/>
      <c r="FS140" s="58"/>
      <c r="FT140" s="58"/>
      <c r="FU140" s="58"/>
      <c r="FV140" s="58"/>
      <c r="FW140" s="58"/>
      <c r="FX140" s="58"/>
      <c r="FY140" s="58"/>
      <c r="FZ140" s="58"/>
      <c r="GA140" s="58"/>
      <c r="GB140" s="58"/>
      <c r="GC140" s="58"/>
      <c r="GD140" s="58"/>
      <c r="GE140" s="58"/>
      <c r="GF140" s="58"/>
      <c r="GG140" s="58"/>
      <c r="GH140" s="58"/>
      <c r="GI140" s="58"/>
      <c r="GJ140" s="58"/>
      <c r="GK140" s="58"/>
      <c r="GL140" s="58"/>
      <c r="GM140" s="58"/>
      <c r="GN140" s="58"/>
      <c r="GO140" s="58"/>
      <c r="GP140" s="58"/>
      <c r="GQ140" s="58"/>
      <c r="GR140" s="58"/>
      <c r="GS140" s="58"/>
      <c r="GT140" s="58"/>
      <c r="GU140" s="58"/>
      <c r="GV140" s="58"/>
      <c r="GW140" s="58"/>
      <c r="GX140" s="58"/>
      <c r="GY140" s="58"/>
      <c r="GZ140" s="58"/>
      <c r="HA140" s="58"/>
      <c r="HB140" s="58"/>
      <c r="HC140" s="58"/>
      <c r="HD140" s="58"/>
      <c r="HE140" s="58"/>
      <c r="HF140" s="58"/>
      <c r="HG140" s="58"/>
      <c r="HH140" s="58"/>
      <c r="HI140" s="58"/>
      <c r="HJ140" s="58"/>
      <c r="HK140" s="58"/>
      <c r="HL140" s="58"/>
      <c r="HM140" s="58"/>
      <c r="HN140" s="58"/>
      <c r="HO140" s="58"/>
      <c r="HP140" s="58"/>
      <c r="HQ140" s="58"/>
      <c r="HR140" s="58"/>
      <c r="HS140" s="58"/>
      <c r="HT140" s="58"/>
      <c r="HU140" s="58"/>
      <c r="HV140" s="58"/>
      <c r="HW140" s="58"/>
      <c r="HX140" s="58"/>
      <c r="HY140" s="58"/>
      <c r="HZ140" s="58"/>
    </row>
    <row r="141" spans="1:234" ht="15.75" x14ac:dyDescent="0.25">
      <c r="A141" s="54"/>
      <c r="B141" s="54"/>
      <c r="C141" s="54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  <c r="CG141" s="58"/>
      <c r="CH141" s="58"/>
      <c r="CI141" s="58"/>
      <c r="CJ141" s="58"/>
      <c r="CK141" s="58"/>
      <c r="CL141" s="58"/>
      <c r="CM141" s="58"/>
      <c r="CN141" s="58"/>
      <c r="CO141" s="58"/>
      <c r="CP141" s="58"/>
      <c r="CQ141" s="58"/>
      <c r="CR141" s="58"/>
      <c r="CS141" s="58"/>
      <c r="CT141" s="58"/>
      <c r="CU141" s="58"/>
      <c r="CV141" s="58"/>
      <c r="CW141" s="58"/>
      <c r="CX141" s="58"/>
      <c r="CY141" s="58"/>
      <c r="CZ141" s="58"/>
      <c r="DA141" s="58"/>
      <c r="DB141" s="58"/>
      <c r="DC141" s="58"/>
      <c r="DD141" s="58"/>
      <c r="DE141" s="58"/>
      <c r="DF141" s="58"/>
      <c r="DG141" s="58"/>
      <c r="DH141" s="58"/>
      <c r="DI141" s="58"/>
      <c r="DJ141" s="58"/>
      <c r="DK141" s="58"/>
      <c r="DL141" s="58"/>
      <c r="DM141" s="58"/>
      <c r="DN141" s="58"/>
      <c r="DO141" s="58"/>
      <c r="DP141" s="58"/>
      <c r="DQ141" s="58"/>
      <c r="DR141" s="58"/>
      <c r="DS141" s="58"/>
      <c r="DT141" s="58"/>
      <c r="DU141" s="58"/>
      <c r="DV141" s="58"/>
      <c r="DW141" s="58"/>
      <c r="DX141" s="58"/>
      <c r="DY141" s="58"/>
      <c r="DZ141" s="58"/>
      <c r="EA141" s="58"/>
      <c r="EB141" s="58"/>
      <c r="EC141" s="58"/>
      <c r="ED141" s="58"/>
      <c r="EE141" s="58"/>
      <c r="EF141" s="58"/>
      <c r="EG141" s="58"/>
      <c r="EH141" s="58"/>
      <c r="EI141" s="58"/>
      <c r="EJ141" s="58"/>
      <c r="EK141" s="58"/>
      <c r="EL141" s="58"/>
      <c r="EM141" s="58"/>
      <c r="EN141" s="58"/>
      <c r="EO141" s="58"/>
      <c r="EP141" s="58"/>
      <c r="EQ141" s="58"/>
      <c r="ER141" s="58"/>
      <c r="ES141" s="58"/>
      <c r="ET141" s="58"/>
      <c r="EU141" s="58"/>
      <c r="EV141" s="58"/>
      <c r="EW141" s="58"/>
      <c r="EX141" s="58"/>
      <c r="EY141" s="58"/>
      <c r="EZ141" s="58"/>
      <c r="FA141" s="58"/>
      <c r="FB141" s="58"/>
      <c r="FC141" s="58"/>
      <c r="FD141" s="58"/>
      <c r="FE141" s="58"/>
      <c r="FF141" s="58"/>
      <c r="FG141" s="58"/>
      <c r="FH141" s="58"/>
      <c r="FI141" s="58"/>
      <c r="FJ141" s="58"/>
      <c r="FK141" s="58"/>
      <c r="FL141" s="58"/>
      <c r="FM141" s="58"/>
      <c r="FN141" s="58"/>
      <c r="FO141" s="58"/>
      <c r="FP141" s="58"/>
      <c r="FQ141" s="58"/>
      <c r="FR141" s="58"/>
      <c r="FS141" s="58"/>
      <c r="FT141" s="58"/>
      <c r="FU141" s="58"/>
      <c r="FV141" s="58"/>
      <c r="FW141" s="58"/>
      <c r="FX141" s="58"/>
      <c r="FY141" s="58"/>
      <c r="FZ141" s="58"/>
      <c r="GA141" s="58"/>
      <c r="GB141" s="58"/>
      <c r="GC141" s="58"/>
      <c r="GD141" s="58"/>
      <c r="GE141" s="58"/>
      <c r="GF141" s="58"/>
      <c r="GG141" s="58"/>
      <c r="GH141" s="58"/>
      <c r="GI141" s="58"/>
      <c r="GJ141" s="58"/>
      <c r="GK141" s="58"/>
      <c r="GL141" s="58"/>
      <c r="GM141" s="58"/>
      <c r="GN141" s="58"/>
      <c r="GO141" s="58"/>
      <c r="GP141" s="58"/>
      <c r="GQ141" s="58"/>
      <c r="GR141" s="58"/>
      <c r="GS141" s="58"/>
      <c r="GT141" s="58"/>
      <c r="GU141" s="58"/>
      <c r="GV141" s="58"/>
      <c r="GW141" s="58"/>
      <c r="GX141" s="58"/>
      <c r="GY141" s="58"/>
      <c r="GZ141" s="58"/>
      <c r="HA141" s="58"/>
      <c r="HB141" s="58"/>
      <c r="HC141" s="58"/>
      <c r="HD141" s="58"/>
      <c r="HE141" s="58"/>
      <c r="HF141" s="58"/>
      <c r="HG141" s="58"/>
      <c r="HH141" s="58"/>
      <c r="HI141" s="58"/>
      <c r="HJ141" s="58"/>
      <c r="HK141" s="58"/>
      <c r="HL141" s="58"/>
      <c r="HM141" s="58"/>
      <c r="HN141" s="58"/>
      <c r="HO141" s="58"/>
      <c r="HP141" s="58"/>
      <c r="HQ141" s="58"/>
      <c r="HR141" s="58"/>
      <c r="HS141" s="58"/>
      <c r="HT141" s="58"/>
      <c r="HU141" s="58"/>
      <c r="HV141" s="58"/>
      <c r="HW141" s="58"/>
      <c r="HX141" s="58"/>
      <c r="HY141" s="58"/>
      <c r="HZ141" s="58"/>
    </row>
    <row r="142" spans="1:234" ht="15.75" x14ac:dyDescent="0.25">
      <c r="A142" s="54"/>
      <c r="B142" s="54"/>
      <c r="C142" s="54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58"/>
      <c r="CN142" s="58"/>
      <c r="CO142" s="58"/>
      <c r="CP142" s="58"/>
      <c r="CQ142" s="58"/>
      <c r="CR142" s="58"/>
      <c r="CS142" s="58"/>
      <c r="CT142" s="58"/>
      <c r="CU142" s="58"/>
      <c r="CV142" s="58"/>
      <c r="CW142" s="58"/>
      <c r="CX142" s="58"/>
      <c r="CY142" s="58"/>
      <c r="CZ142" s="58"/>
      <c r="DA142" s="58"/>
      <c r="DB142" s="58"/>
      <c r="DC142" s="58"/>
      <c r="DD142" s="58"/>
      <c r="DE142" s="58"/>
      <c r="DF142" s="58"/>
      <c r="DG142" s="58"/>
      <c r="DH142" s="58"/>
      <c r="DI142" s="58"/>
      <c r="DJ142" s="58"/>
      <c r="DK142" s="58"/>
      <c r="DL142" s="58"/>
      <c r="DM142" s="58"/>
      <c r="DN142" s="58"/>
      <c r="DO142" s="58"/>
      <c r="DP142" s="58"/>
      <c r="DQ142" s="58"/>
      <c r="DR142" s="58"/>
      <c r="DS142" s="58"/>
      <c r="DT142" s="58"/>
      <c r="DU142" s="58"/>
      <c r="DV142" s="58"/>
      <c r="DW142" s="58"/>
      <c r="DX142" s="58"/>
      <c r="DY142" s="58"/>
      <c r="DZ142" s="58"/>
      <c r="EA142" s="58"/>
      <c r="EB142" s="58"/>
      <c r="EC142" s="58"/>
      <c r="ED142" s="58"/>
      <c r="EE142" s="58"/>
      <c r="EF142" s="58"/>
      <c r="EG142" s="58"/>
      <c r="EH142" s="58"/>
      <c r="EI142" s="58"/>
      <c r="EJ142" s="58"/>
      <c r="EK142" s="58"/>
      <c r="EL142" s="58"/>
      <c r="EM142" s="58"/>
      <c r="EN142" s="58"/>
      <c r="EO142" s="58"/>
      <c r="EP142" s="58"/>
      <c r="EQ142" s="58"/>
      <c r="ER142" s="58"/>
      <c r="ES142" s="58"/>
      <c r="ET142" s="58"/>
      <c r="EU142" s="58"/>
      <c r="EV142" s="58"/>
      <c r="EW142" s="58"/>
      <c r="EX142" s="58"/>
      <c r="EY142" s="58"/>
      <c r="EZ142" s="58"/>
      <c r="FA142" s="58"/>
      <c r="FB142" s="58"/>
      <c r="FC142" s="58"/>
      <c r="FD142" s="58"/>
      <c r="FE142" s="58"/>
      <c r="FF142" s="58"/>
      <c r="FG142" s="58"/>
      <c r="FH142" s="58"/>
      <c r="FI142" s="58"/>
      <c r="FJ142" s="58"/>
      <c r="FK142" s="58"/>
      <c r="FL142" s="58"/>
      <c r="FM142" s="58"/>
      <c r="FN142" s="58"/>
      <c r="FO142" s="58"/>
      <c r="FP142" s="58"/>
      <c r="FQ142" s="58"/>
      <c r="FR142" s="58"/>
      <c r="FS142" s="58"/>
      <c r="FT142" s="58"/>
      <c r="FU142" s="58"/>
      <c r="FV142" s="58"/>
      <c r="FW142" s="58"/>
      <c r="FX142" s="58"/>
      <c r="FY142" s="58"/>
      <c r="FZ142" s="58"/>
      <c r="GA142" s="58"/>
      <c r="GB142" s="58"/>
      <c r="GC142" s="58"/>
      <c r="GD142" s="58"/>
      <c r="GE142" s="58"/>
      <c r="GF142" s="58"/>
      <c r="GG142" s="58"/>
      <c r="GH142" s="58"/>
      <c r="GI142" s="58"/>
      <c r="GJ142" s="58"/>
      <c r="GK142" s="58"/>
      <c r="GL142" s="58"/>
      <c r="GM142" s="58"/>
      <c r="GN142" s="58"/>
      <c r="GO142" s="58"/>
      <c r="GP142" s="58"/>
      <c r="GQ142" s="58"/>
      <c r="GR142" s="58"/>
      <c r="GS142" s="58"/>
      <c r="GT142" s="58"/>
      <c r="GU142" s="58"/>
      <c r="GV142" s="58"/>
      <c r="GW142" s="58"/>
      <c r="GX142" s="58"/>
      <c r="GY142" s="58"/>
      <c r="GZ142" s="58"/>
      <c r="HA142" s="58"/>
      <c r="HB142" s="58"/>
      <c r="HC142" s="58"/>
      <c r="HD142" s="58"/>
      <c r="HE142" s="58"/>
      <c r="HF142" s="58"/>
      <c r="HG142" s="58"/>
      <c r="HH142" s="58"/>
      <c r="HI142" s="58"/>
      <c r="HJ142" s="58"/>
      <c r="HK142" s="58"/>
      <c r="HL142" s="58"/>
      <c r="HM142" s="58"/>
      <c r="HN142" s="58"/>
      <c r="HO142" s="58"/>
      <c r="HP142" s="58"/>
      <c r="HQ142" s="58"/>
      <c r="HR142" s="58"/>
      <c r="HS142" s="58"/>
      <c r="HT142" s="58"/>
      <c r="HU142" s="58"/>
      <c r="HV142" s="58"/>
      <c r="HW142" s="58"/>
      <c r="HX142" s="58"/>
      <c r="HY142" s="58"/>
      <c r="HZ142" s="58"/>
    </row>
    <row r="143" spans="1:234" ht="15.75" x14ac:dyDescent="0.25">
      <c r="A143" s="54"/>
      <c r="B143" s="54"/>
      <c r="C143" s="54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  <c r="CG143" s="58"/>
      <c r="CH143" s="58"/>
      <c r="CI143" s="58"/>
      <c r="CJ143" s="58"/>
      <c r="CK143" s="58"/>
      <c r="CL143" s="58"/>
      <c r="CM143" s="58"/>
      <c r="CN143" s="58"/>
      <c r="CO143" s="58"/>
      <c r="CP143" s="58"/>
      <c r="CQ143" s="58"/>
      <c r="CR143" s="58"/>
      <c r="CS143" s="58"/>
      <c r="CT143" s="58"/>
      <c r="CU143" s="58"/>
      <c r="CV143" s="58"/>
      <c r="CW143" s="58"/>
      <c r="CX143" s="58"/>
      <c r="CY143" s="58"/>
      <c r="CZ143" s="58"/>
      <c r="DA143" s="58"/>
      <c r="DB143" s="58"/>
      <c r="DC143" s="58"/>
      <c r="DD143" s="58"/>
      <c r="DE143" s="58"/>
      <c r="DF143" s="58"/>
      <c r="DG143" s="58"/>
      <c r="DH143" s="58"/>
      <c r="DI143" s="58"/>
      <c r="DJ143" s="58"/>
      <c r="DK143" s="58"/>
      <c r="DL143" s="58"/>
      <c r="DM143" s="58"/>
      <c r="DN143" s="58"/>
      <c r="DO143" s="58"/>
      <c r="DP143" s="58"/>
      <c r="DQ143" s="58"/>
      <c r="DR143" s="58"/>
      <c r="DS143" s="58"/>
      <c r="DT143" s="58"/>
      <c r="DU143" s="58"/>
      <c r="DV143" s="58"/>
      <c r="DW143" s="58"/>
      <c r="DX143" s="58"/>
      <c r="DY143" s="58"/>
      <c r="DZ143" s="58"/>
      <c r="EA143" s="58"/>
      <c r="EB143" s="58"/>
      <c r="EC143" s="58"/>
      <c r="ED143" s="58"/>
      <c r="EE143" s="58"/>
      <c r="EF143" s="58"/>
      <c r="EG143" s="58"/>
      <c r="EH143" s="58"/>
      <c r="EI143" s="58"/>
      <c r="EJ143" s="58"/>
      <c r="EK143" s="58"/>
      <c r="EL143" s="58"/>
      <c r="EM143" s="58"/>
      <c r="EN143" s="58"/>
      <c r="EO143" s="58"/>
      <c r="EP143" s="58"/>
      <c r="EQ143" s="58"/>
      <c r="ER143" s="58"/>
      <c r="ES143" s="58"/>
      <c r="ET143" s="58"/>
      <c r="EU143" s="58"/>
      <c r="EV143" s="58"/>
      <c r="EW143" s="58"/>
      <c r="EX143" s="58"/>
      <c r="EY143" s="58"/>
      <c r="EZ143" s="58"/>
      <c r="FA143" s="58"/>
      <c r="FB143" s="58"/>
      <c r="FC143" s="58"/>
      <c r="FD143" s="58"/>
      <c r="FE143" s="58"/>
      <c r="FF143" s="58"/>
      <c r="FG143" s="58"/>
      <c r="FH143" s="58"/>
      <c r="FI143" s="58"/>
      <c r="FJ143" s="58"/>
      <c r="FK143" s="58"/>
      <c r="FL143" s="58"/>
      <c r="FM143" s="58"/>
      <c r="FN143" s="58"/>
      <c r="FO143" s="58"/>
      <c r="FP143" s="58"/>
      <c r="FQ143" s="58"/>
      <c r="FR143" s="58"/>
      <c r="FS143" s="58"/>
      <c r="FT143" s="58"/>
      <c r="FU143" s="58"/>
      <c r="FV143" s="58"/>
      <c r="FW143" s="58"/>
      <c r="FX143" s="58"/>
      <c r="FY143" s="58"/>
      <c r="FZ143" s="58"/>
      <c r="GA143" s="58"/>
      <c r="GB143" s="58"/>
      <c r="GC143" s="58"/>
      <c r="GD143" s="58"/>
      <c r="GE143" s="58"/>
      <c r="GF143" s="58"/>
      <c r="GG143" s="58"/>
      <c r="GH143" s="58"/>
      <c r="GI143" s="58"/>
      <c r="GJ143" s="58"/>
      <c r="GK143" s="58"/>
      <c r="GL143" s="58"/>
      <c r="GM143" s="58"/>
      <c r="GN143" s="58"/>
      <c r="GO143" s="58"/>
      <c r="GP143" s="58"/>
      <c r="GQ143" s="58"/>
      <c r="GR143" s="58"/>
      <c r="GS143" s="58"/>
      <c r="GT143" s="58"/>
      <c r="GU143" s="58"/>
      <c r="GV143" s="58"/>
      <c r="GW143" s="58"/>
      <c r="GX143" s="58"/>
      <c r="GY143" s="58"/>
      <c r="GZ143" s="58"/>
      <c r="HA143" s="58"/>
      <c r="HB143" s="58"/>
      <c r="HC143" s="58"/>
      <c r="HD143" s="58"/>
      <c r="HE143" s="58"/>
      <c r="HF143" s="58"/>
      <c r="HG143" s="58"/>
      <c r="HH143" s="58"/>
      <c r="HI143" s="58"/>
      <c r="HJ143" s="58"/>
      <c r="HK143" s="58"/>
      <c r="HL143" s="58"/>
      <c r="HM143" s="58"/>
      <c r="HN143" s="58"/>
      <c r="HO143" s="58"/>
      <c r="HP143" s="58"/>
      <c r="HQ143" s="58"/>
      <c r="HR143" s="58"/>
      <c r="HS143" s="58"/>
      <c r="HT143" s="58"/>
      <c r="HU143" s="58"/>
      <c r="HV143" s="58"/>
      <c r="HW143" s="58"/>
      <c r="HX143" s="58"/>
      <c r="HY143" s="58"/>
      <c r="HZ143" s="58"/>
    </row>
    <row r="144" spans="1:234" ht="15.75" x14ac:dyDescent="0.25">
      <c r="A144" s="54"/>
      <c r="B144" s="54"/>
      <c r="C144" s="54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  <c r="CG144" s="58"/>
      <c r="CH144" s="58"/>
      <c r="CI144" s="58"/>
      <c r="CJ144" s="58"/>
      <c r="CK144" s="58"/>
      <c r="CL144" s="58"/>
      <c r="CM144" s="58"/>
      <c r="CN144" s="58"/>
      <c r="CO144" s="58"/>
      <c r="CP144" s="58"/>
      <c r="CQ144" s="58"/>
      <c r="CR144" s="58"/>
      <c r="CS144" s="58"/>
      <c r="CT144" s="58"/>
      <c r="CU144" s="58"/>
      <c r="CV144" s="58"/>
      <c r="CW144" s="58"/>
      <c r="CX144" s="58"/>
      <c r="CY144" s="58"/>
      <c r="CZ144" s="58"/>
      <c r="DA144" s="58"/>
      <c r="DB144" s="58"/>
      <c r="DC144" s="58"/>
      <c r="DD144" s="58"/>
      <c r="DE144" s="58"/>
      <c r="DF144" s="58"/>
      <c r="DG144" s="58"/>
      <c r="DH144" s="58"/>
      <c r="DI144" s="58"/>
      <c r="DJ144" s="58"/>
      <c r="DK144" s="58"/>
      <c r="DL144" s="58"/>
      <c r="DM144" s="58"/>
      <c r="DN144" s="58"/>
      <c r="DO144" s="58"/>
      <c r="DP144" s="58"/>
      <c r="DQ144" s="58"/>
      <c r="DR144" s="58"/>
      <c r="DS144" s="58"/>
      <c r="DT144" s="58"/>
      <c r="DU144" s="58"/>
      <c r="DV144" s="58"/>
      <c r="DW144" s="58"/>
      <c r="DX144" s="58"/>
      <c r="DY144" s="58"/>
      <c r="DZ144" s="58"/>
      <c r="EA144" s="58"/>
      <c r="EB144" s="58"/>
      <c r="EC144" s="58"/>
      <c r="ED144" s="58"/>
      <c r="EE144" s="58"/>
      <c r="EF144" s="58"/>
      <c r="EG144" s="58"/>
      <c r="EH144" s="58"/>
      <c r="EI144" s="58"/>
      <c r="EJ144" s="58"/>
      <c r="EK144" s="58"/>
      <c r="EL144" s="58"/>
      <c r="EM144" s="58"/>
      <c r="EN144" s="58"/>
      <c r="EO144" s="58"/>
      <c r="EP144" s="58"/>
      <c r="EQ144" s="58"/>
      <c r="ER144" s="58"/>
      <c r="ES144" s="58"/>
      <c r="ET144" s="58"/>
      <c r="EU144" s="58"/>
      <c r="EV144" s="58"/>
      <c r="EW144" s="58"/>
      <c r="EX144" s="58"/>
      <c r="EY144" s="58"/>
      <c r="EZ144" s="58"/>
      <c r="FA144" s="58"/>
      <c r="FB144" s="58"/>
      <c r="FC144" s="58"/>
      <c r="FD144" s="58"/>
      <c r="FE144" s="58"/>
      <c r="FF144" s="58"/>
      <c r="FG144" s="58"/>
      <c r="FH144" s="58"/>
      <c r="FI144" s="58"/>
      <c r="FJ144" s="58"/>
      <c r="FK144" s="58"/>
      <c r="FL144" s="58"/>
      <c r="FM144" s="58"/>
      <c r="FN144" s="58"/>
      <c r="FO144" s="58"/>
      <c r="FP144" s="58"/>
      <c r="FQ144" s="58"/>
      <c r="FR144" s="58"/>
      <c r="FS144" s="58"/>
      <c r="FT144" s="58"/>
      <c r="FU144" s="58"/>
      <c r="FV144" s="58"/>
      <c r="FW144" s="58"/>
      <c r="FX144" s="58"/>
      <c r="FY144" s="58"/>
      <c r="FZ144" s="58"/>
      <c r="GA144" s="58"/>
      <c r="GB144" s="58"/>
      <c r="GC144" s="58"/>
      <c r="GD144" s="58"/>
      <c r="GE144" s="58"/>
      <c r="GF144" s="58"/>
      <c r="GG144" s="58"/>
      <c r="GH144" s="58"/>
      <c r="GI144" s="58"/>
      <c r="GJ144" s="58"/>
      <c r="GK144" s="58"/>
      <c r="GL144" s="58"/>
      <c r="GM144" s="58"/>
      <c r="GN144" s="58"/>
      <c r="GO144" s="58"/>
      <c r="GP144" s="58"/>
      <c r="GQ144" s="58"/>
      <c r="GR144" s="58"/>
      <c r="GS144" s="58"/>
      <c r="GT144" s="58"/>
      <c r="GU144" s="58"/>
      <c r="GV144" s="58"/>
      <c r="GW144" s="58"/>
      <c r="GX144" s="58"/>
      <c r="GY144" s="58"/>
      <c r="GZ144" s="58"/>
      <c r="HA144" s="58"/>
      <c r="HB144" s="58"/>
      <c r="HC144" s="58"/>
      <c r="HD144" s="58"/>
      <c r="HE144" s="58"/>
      <c r="HF144" s="58"/>
      <c r="HG144" s="58"/>
      <c r="HH144" s="58"/>
      <c r="HI144" s="58"/>
      <c r="HJ144" s="58"/>
      <c r="HK144" s="58"/>
      <c r="HL144" s="58"/>
      <c r="HM144" s="58"/>
      <c r="HN144" s="58"/>
      <c r="HO144" s="58"/>
      <c r="HP144" s="58"/>
      <c r="HQ144" s="58"/>
      <c r="HR144" s="58"/>
      <c r="HS144" s="58"/>
      <c r="HT144" s="58"/>
      <c r="HU144" s="58"/>
      <c r="HV144" s="58"/>
      <c r="HW144" s="58"/>
      <c r="HX144" s="58"/>
      <c r="HY144" s="58"/>
      <c r="HZ144" s="58"/>
    </row>
    <row r="145" spans="1:234" ht="15.75" x14ac:dyDescent="0.25">
      <c r="A145" s="54"/>
      <c r="B145" s="54"/>
      <c r="C145" s="54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  <c r="CG145" s="58"/>
      <c r="CH145" s="58"/>
      <c r="CI145" s="58"/>
      <c r="CJ145" s="58"/>
      <c r="CK145" s="58"/>
      <c r="CL145" s="58"/>
      <c r="CM145" s="58"/>
      <c r="CN145" s="58"/>
      <c r="CO145" s="58"/>
      <c r="CP145" s="58"/>
      <c r="CQ145" s="58"/>
      <c r="CR145" s="58"/>
      <c r="CS145" s="58"/>
      <c r="CT145" s="58"/>
      <c r="CU145" s="58"/>
      <c r="CV145" s="58"/>
      <c r="CW145" s="58"/>
      <c r="CX145" s="58"/>
      <c r="CY145" s="58"/>
      <c r="CZ145" s="58"/>
      <c r="DA145" s="58"/>
      <c r="DB145" s="58"/>
      <c r="DC145" s="58"/>
      <c r="DD145" s="58"/>
      <c r="DE145" s="58"/>
      <c r="DF145" s="58"/>
      <c r="DG145" s="58"/>
      <c r="DH145" s="58"/>
      <c r="DI145" s="58"/>
      <c r="DJ145" s="58"/>
      <c r="DK145" s="58"/>
      <c r="DL145" s="58"/>
      <c r="DM145" s="58"/>
      <c r="DN145" s="58"/>
      <c r="DO145" s="58"/>
      <c r="DP145" s="58"/>
      <c r="DQ145" s="58"/>
      <c r="DR145" s="58"/>
      <c r="DS145" s="58"/>
      <c r="DT145" s="58"/>
      <c r="DU145" s="58"/>
      <c r="DV145" s="58"/>
      <c r="DW145" s="58"/>
      <c r="DX145" s="58"/>
      <c r="DY145" s="58"/>
      <c r="DZ145" s="58"/>
      <c r="EA145" s="58"/>
      <c r="EB145" s="58"/>
      <c r="EC145" s="58"/>
      <c r="ED145" s="58"/>
      <c r="EE145" s="58"/>
      <c r="EF145" s="58"/>
      <c r="EG145" s="58"/>
      <c r="EH145" s="58"/>
      <c r="EI145" s="58"/>
      <c r="EJ145" s="58"/>
      <c r="EK145" s="58"/>
      <c r="EL145" s="58"/>
      <c r="EM145" s="58"/>
      <c r="EN145" s="58"/>
      <c r="EO145" s="58"/>
      <c r="EP145" s="58"/>
      <c r="EQ145" s="58"/>
      <c r="ER145" s="58"/>
      <c r="ES145" s="58"/>
      <c r="ET145" s="58"/>
      <c r="EU145" s="58"/>
      <c r="EV145" s="58"/>
      <c r="EW145" s="58"/>
      <c r="EX145" s="58"/>
      <c r="EY145" s="58"/>
      <c r="EZ145" s="58"/>
      <c r="FA145" s="58"/>
      <c r="FB145" s="58"/>
      <c r="FC145" s="58"/>
      <c r="FD145" s="58"/>
      <c r="FE145" s="58"/>
      <c r="FF145" s="58"/>
      <c r="FG145" s="58"/>
      <c r="FH145" s="58"/>
      <c r="FI145" s="58"/>
      <c r="FJ145" s="58"/>
      <c r="FK145" s="58"/>
      <c r="FL145" s="58"/>
      <c r="FM145" s="58"/>
      <c r="FN145" s="58"/>
      <c r="FO145" s="58"/>
      <c r="FP145" s="58"/>
      <c r="FQ145" s="58"/>
      <c r="FR145" s="58"/>
      <c r="FS145" s="58"/>
      <c r="FT145" s="58"/>
      <c r="FU145" s="58"/>
      <c r="FV145" s="58"/>
      <c r="FW145" s="58"/>
      <c r="FX145" s="58"/>
      <c r="FY145" s="58"/>
      <c r="FZ145" s="58"/>
      <c r="GA145" s="58"/>
      <c r="GB145" s="58"/>
      <c r="GC145" s="58"/>
      <c r="GD145" s="58"/>
      <c r="GE145" s="58"/>
      <c r="GF145" s="58"/>
      <c r="GG145" s="58"/>
      <c r="GH145" s="58"/>
      <c r="GI145" s="58"/>
      <c r="GJ145" s="58"/>
      <c r="GK145" s="58"/>
      <c r="GL145" s="58"/>
      <c r="GM145" s="58"/>
      <c r="GN145" s="58"/>
      <c r="GO145" s="58"/>
      <c r="GP145" s="58"/>
      <c r="GQ145" s="58"/>
      <c r="GR145" s="58"/>
      <c r="GS145" s="58"/>
      <c r="GT145" s="58"/>
      <c r="GU145" s="58"/>
      <c r="GV145" s="58"/>
      <c r="GW145" s="58"/>
      <c r="GX145" s="58"/>
      <c r="GY145" s="58"/>
      <c r="GZ145" s="58"/>
      <c r="HA145" s="58"/>
      <c r="HB145" s="58"/>
      <c r="HC145" s="58"/>
      <c r="HD145" s="58"/>
      <c r="HE145" s="58"/>
      <c r="HF145" s="58"/>
      <c r="HG145" s="58"/>
      <c r="HH145" s="58"/>
      <c r="HI145" s="58"/>
      <c r="HJ145" s="58"/>
      <c r="HK145" s="58"/>
      <c r="HL145" s="58"/>
      <c r="HM145" s="58"/>
      <c r="HN145" s="58"/>
      <c r="HO145" s="58"/>
      <c r="HP145" s="58"/>
      <c r="HQ145" s="58"/>
      <c r="HR145" s="58"/>
      <c r="HS145" s="58"/>
      <c r="HT145" s="58"/>
      <c r="HU145" s="58"/>
      <c r="HV145" s="58"/>
      <c r="HW145" s="58"/>
      <c r="HX145" s="58"/>
      <c r="HY145" s="58"/>
      <c r="HZ145" s="58"/>
    </row>
    <row r="146" spans="1:234" ht="15.75" x14ac:dyDescent="0.25">
      <c r="A146" s="54"/>
      <c r="B146" s="54"/>
      <c r="C146" s="54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  <c r="CG146" s="58"/>
      <c r="CH146" s="58"/>
      <c r="CI146" s="58"/>
      <c r="CJ146" s="58"/>
      <c r="CK146" s="58"/>
      <c r="CL146" s="58"/>
      <c r="CM146" s="58"/>
      <c r="CN146" s="58"/>
      <c r="CO146" s="58"/>
      <c r="CP146" s="58"/>
      <c r="CQ146" s="58"/>
      <c r="CR146" s="58"/>
      <c r="CS146" s="58"/>
      <c r="CT146" s="58"/>
      <c r="CU146" s="58"/>
      <c r="CV146" s="58"/>
      <c r="CW146" s="58"/>
      <c r="CX146" s="58"/>
      <c r="CY146" s="58"/>
      <c r="CZ146" s="58"/>
      <c r="DA146" s="58"/>
      <c r="DB146" s="58"/>
      <c r="DC146" s="58"/>
      <c r="DD146" s="58"/>
      <c r="DE146" s="58"/>
      <c r="DF146" s="58"/>
      <c r="DG146" s="58"/>
      <c r="DH146" s="58"/>
      <c r="DI146" s="58"/>
      <c r="DJ146" s="58"/>
      <c r="DK146" s="58"/>
      <c r="DL146" s="58"/>
      <c r="DM146" s="58"/>
      <c r="DN146" s="58"/>
      <c r="DO146" s="58"/>
      <c r="DP146" s="58"/>
      <c r="DQ146" s="58"/>
      <c r="DR146" s="58"/>
      <c r="DS146" s="58"/>
      <c r="DT146" s="58"/>
      <c r="DU146" s="58"/>
      <c r="DV146" s="58"/>
      <c r="DW146" s="58"/>
      <c r="DX146" s="58"/>
      <c r="DY146" s="58"/>
      <c r="DZ146" s="58"/>
      <c r="EA146" s="58"/>
      <c r="EB146" s="58"/>
      <c r="EC146" s="58"/>
      <c r="ED146" s="58"/>
      <c r="EE146" s="58"/>
      <c r="EF146" s="58"/>
      <c r="EG146" s="58"/>
      <c r="EH146" s="58"/>
      <c r="EI146" s="58"/>
      <c r="EJ146" s="58"/>
      <c r="EK146" s="58"/>
      <c r="EL146" s="58"/>
      <c r="EM146" s="58"/>
      <c r="EN146" s="58"/>
      <c r="EO146" s="58"/>
      <c r="EP146" s="58"/>
      <c r="EQ146" s="58"/>
      <c r="ER146" s="58"/>
      <c r="ES146" s="58"/>
      <c r="ET146" s="58"/>
      <c r="EU146" s="58"/>
      <c r="EV146" s="58"/>
      <c r="EW146" s="58"/>
      <c r="EX146" s="58"/>
      <c r="EY146" s="58"/>
      <c r="EZ146" s="58"/>
      <c r="FA146" s="58"/>
      <c r="FB146" s="58"/>
      <c r="FC146" s="58"/>
      <c r="FD146" s="58"/>
      <c r="FE146" s="58"/>
      <c r="FF146" s="58"/>
      <c r="FG146" s="58"/>
      <c r="FH146" s="58"/>
      <c r="FI146" s="58"/>
      <c r="FJ146" s="58"/>
      <c r="FK146" s="58"/>
      <c r="FL146" s="58"/>
      <c r="FM146" s="58"/>
      <c r="FN146" s="58"/>
      <c r="FO146" s="58"/>
      <c r="FP146" s="58"/>
      <c r="FQ146" s="58"/>
      <c r="FR146" s="58"/>
      <c r="FS146" s="58"/>
      <c r="FT146" s="58"/>
      <c r="FU146" s="58"/>
      <c r="FV146" s="58"/>
      <c r="FW146" s="58"/>
      <c r="FX146" s="58"/>
      <c r="FY146" s="58"/>
      <c r="FZ146" s="58"/>
      <c r="GA146" s="58"/>
      <c r="GB146" s="58"/>
      <c r="GC146" s="58"/>
      <c r="GD146" s="58"/>
      <c r="GE146" s="58"/>
      <c r="GF146" s="58"/>
      <c r="GG146" s="58"/>
      <c r="GH146" s="58"/>
      <c r="GI146" s="58"/>
      <c r="GJ146" s="58"/>
      <c r="GK146" s="58"/>
      <c r="GL146" s="58"/>
      <c r="GM146" s="58"/>
      <c r="GN146" s="58"/>
      <c r="GO146" s="58"/>
      <c r="GP146" s="58"/>
      <c r="GQ146" s="58"/>
      <c r="GR146" s="58"/>
      <c r="GS146" s="58"/>
      <c r="GT146" s="58"/>
      <c r="GU146" s="58"/>
      <c r="GV146" s="58"/>
      <c r="GW146" s="58"/>
      <c r="GX146" s="58"/>
      <c r="GY146" s="58"/>
      <c r="GZ146" s="58"/>
      <c r="HA146" s="58"/>
      <c r="HB146" s="58"/>
      <c r="HC146" s="58"/>
      <c r="HD146" s="58"/>
      <c r="HE146" s="58"/>
      <c r="HF146" s="58"/>
      <c r="HG146" s="58"/>
      <c r="HH146" s="58"/>
      <c r="HI146" s="58"/>
      <c r="HJ146" s="58"/>
      <c r="HK146" s="58"/>
      <c r="HL146" s="58"/>
      <c r="HM146" s="58"/>
      <c r="HN146" s="58"/>
      <c r="HO146" s="58"/>
      <c r="HP146" s="58"/>
      <c r="HQ146" s="58"/>
      <c r="HR146" s="58"/>
      <c r="HS146" s="58"/>
      <c r="HT146" s="58"/>
      <c r="HU146" s="58"/>
      <c r="HV146" s="58"/>
      <c r="HW146" s="58"/>
      <c r="HX146" s="58"/>
      <c r="HY146" s="58"/>
      <c r="HZ146" s="58"/>
    </row>
    <row r="147" spans="1:234" x14ac:dyDescent="0.25">
      <c r="L147" s="55"/>
    </row>
    <row r="148" spans="1:234" x14ac:dyDescent="0.25">
      <c r="L148" s="55"/>
    </row>
    <row r="149" spans="1:234" x14ac:dyDescent="0.25">
      <c r="L149" s="55"/>
    </row>
    <row r="150" spans="1:234" x14ac:dyDescent="0.25">
      <c r="L150" s="55"/>
    </row>
    <row r="151" spans="1:234" x14ac:dyDescent="0.25">
      <c r="L151" s="55"/>
    </row>
    <row r="152" spans="1:234" x14ac:dyDescent="0.25">
      <c r="L152" s="55"/>
    </row>
    <row r="153" spans="1:234" x14ac:dyDescent="0.25">
      <c r="L153" s="55"/>
    </row>
    <row r="154" spans="1:234" x14ac:dyDescent="0.25">
      <c r="L154" s="55"/>
    </row>
    <row r="155" spans="1:234" x14ac:dyDescent="0.25">
      <c r="L155" s="55"/>
    </row>
    <row r="156" spans="1:234" x14ac:dyDescent="0.25">
      <c r="L156" s="55"/>
    </row>
    <row r="157" spans="1:234" x14ac:dyDescent="0.25">
      <c r="L157" s="55"/>
    </row>
    <row r="158" spans="1:234" x14ac:dyDescent="0.25">
      <c r="L158" s="55"/>
    </row>
    <row r="159" spans="1:234" x14ac:dyDescent="0.25">
      <c r="L159" s="55"/>
    </row>
    <row r="160" spans="1:234" x14ac:dyDescent="0.25">
      <c r="L160" s="55"/>
    </row>
    <row r="161" spans="12:12" x14ac:dyDescent="0.25">
      <c r="L161" s="55"/>
    </row>
    <row r="162" spans="12:12" x14ac:dyDescent="0.25">
      <c r="L162" s="55"/>
    </row>
    <row r="163" spans="12:12" x14ac:dyDescent="0.25">
      <c r="L163" s="55"/>
    </row>
    <row r="164" spans="12:12" x14ac:dyDescent="0.25">
      <c r="L164" s="55"/>
    </row>
    <row r="165" spans="12:12" x14ac:dyDescent="0.25">
      <c r="L165" s="55"/>
    </row>
    <row r="166" spans="12:12" x14ac:dyDescent="0.25">
      <c r="L166" s="55"/>
    </row>
    <row r="167" spans="12:12" x14ac:dyDescent="0.25">
      <c r="L167" s="55"/>
    </row>
    <row r="168" spans="12:12" x14ac:dyDescent="0.25">
      <c r="L168" s="55"/>
    </row>
    <row r="169" spans="12:12" x14ac:dyDescent="0.25">
      <c r="L169" s="55"/>
    </row>
    <row r="170" spans="12:12" x14ac:dyDescent="0.25">
      <c r="L170" s="55"/>
    </row>
    <row r="171" spans="12:12" x14ac:dyDescent="0.25">
      <c r="L171" s="55"/>
    </row>
    <row r="172" spans="12:12" x14ac:dyDescent="0.25">
      <c r="L172" s="55"/>
    </row>
    <row r="173" spans="12:12" x14ac:dyDescent="0.25">
      <c r="L173" s="55"/>
    </row>
    <row r="174" spans="12:12" x14ac:dyDescent="0.25">
      <c r="L174" s="55"/>
    </row>
    <row r="175" spans="12:12" x14ac:dyDescent="0.25">
      <c r="L175" s="55"/>
    </row>
    <row r="176" spans="12:12" x14ac:dyDescent="0.25">
      <c r="L176" s="55"/>
    </row>
    <row r="177" spans="12:12" x14ac:dyDescent="0.25">
      <c r="L177" s="55"/>
    </row>
    <row r="178" spans="12:12" x14ac:dyDescent="0.25">
      <c r="L178" s="55"/>
    </row>
    <row r="179" spans="12:12" x14ac:dyDescent="0.25">
      <c r="L179" s="55"/>
    </row>
    <row r="180" spans="12:12" x14ac:dyDescent="0.25">
      <c r="L180" s="55"/>
    </row>
    <row r="181" spans="12:12" x14ac:dyDescent="0.25">
      <c r="L181" s="55"/>
    </row>
    <row r="182" spans="12:12" x14ac:dyDescent="0.25">
      <c r="L182" s="55"/>
    </row>
    <row r="183" spans="12:12" x14ac:dyDescent="0.25">
      <c r="L183" s="55"/>
    </row>
    <row r="184" spans="12:12" x14ac:dyDescent="0.25">
      <c r="L184" s="55"/>
    </row>
    <row r="185" spans="12:12" x14ac:dyDescent="0.25">
      <c r="L185" s="55"/>
    </row>
    <row r="186" spans="12:12" x14ac:dyDescent="0.25">
      <c r="L186" s="55"/>
    </row>
    <row r="187" spans="12:12" x14ac:dyDescent="0.25">
      <c r="L187" s="55"/>
    </row>
    <row r="188" spans="12:12" x14ac:dyDescent="0.25">
      <c r="L188" s="55"/>
    </row>
    <row r="189" spans="12:12" x14ac:dyDescent="0.25">
      <c r="L189" s="55"/>
    </row>
  </sheetData>
  <mergeCells count="19">
    <mergeCell ref="F10:F11"/>
    <mergeCell ref="H7:K9"/>
    <mergeCell ref="K10:K11"/>
    <mergeCell ref="M7:M11"/>
    <mergeCell ref="L10:L11"/>
    <mergeCell ref="I10:I11"/>
    <mergeCell ref="J10:J11"/>
    <mergeCell ref="A2:H2"/>
    <mergeCell ref="A10:A11"/>
    <mergeCell ref="B10:B11"/>
    <mergeCell ref="C10:C11"/>
    <mergeCell ref="A7:A9"/>
    <mergeCell ref="B7:B9"/>
    <mergeCell ref="C7:C9"/>
    <mergeCell ref="D10:D11"/>
    <mergeCell ref="H10:H11"/>
    <mergeCell ref="D7:G9"/>
    <mergeCell ref="G10:G11"/>
    <mergeCell ref="E10:E11"/>
  </mergeCells>
  <printOptions horizontalCentered="1"/>
  <pageMargins left="0" right="0" top="0" bottom="0" header="0" footer="0"/>
  <pageSetup paperSize="8" scale="7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3A Quadro riepilogativo </vt:lpstr>
      <vt:lpstr>3BSintesi preventivo consuntivo</vt:lpstr>
      <vt:lpstr> Piano Finanziario n+1 </vt:lpstr>
      <vt:lpstr>' Piano Finanziario n+1 '!Area_stampa</vt:lpstr>
      <vt:lpstr>'3A Quadro riepilogativo '!Area_stampa</vt:lpstr>
      <vt:lpstr>'3BSintesi preventivo consuntivo'!Area_stampa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Paolino</dc:creator>
  <cp:lastModifiedBy>marialuisa.petruzzi</cp:lastModifiedBy>
  <cp:lastPrinted>2020-07-13T08:29:47Z</cp:lastPrinted>
  <dcterms:created xsi:type="dcterms:W3CDTF">2020-02-23T10:50:47Z</dcterms:created>
  <dcterms:modified xsi:type="dcterms:W3CDTF">2020-09-14T16:31:34Z</dcterms:modified>
</cp:coreProperties>
</file>