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.ciuchini\Desktop\"/>
    </mc:Choice>
  </mc:AlternateContent>
  <bookViews>
    <workbookView xWindow="0" yWindow="0" windowWidth="20130" windowHeight="333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<sst xmlns="http://schemas.openxmlformats.org/spreadsheetml/2006/main" count="87" uniqueCount="63">
  <si>
    <t>COGNOME</t>
  </si>
  <si>
    <t>NOME</t>
  </si>
  <si>
    <t>FASCIA</t>
  </si>
  <si>
    <t>FRIGENTI</t>
  </si>
  <si>
    <t>LAURA</t>
  </si>
  <si>
    <t>1^</t>
  </si>
  <si>
    <t>QUINZI</t>
  </si>
  <si>
    <t>LORENZO</t>
  </si>
  <si>
    <t>GRAZIOSI</t>
  </si>
  <si>
    <t>GIORGIO</t>
  </si>
  <si>
    <t>2^</t>
  </si>
  <si>
    <t>CIARLO</t>
  </si>
  <si>
    <t>EMILIO</t>
  </si>
  <si>
    <t>ARBACE</t>
  </si>
  <si>
    <t>NICOLA</t>
  </si>
  <si>
    <t>LEONE</t>
  </si>
  <si>
    <t>GIANTURCO</t>
  </si>
  <si>
    <t>CERASOLI</t>
  </si>
  <si>
    <t>GIUSEPPE</t>
  </si>
  <si>
    <t>CASAGRANDE</t>
  </si>
  <si>
    <t>BARBARA</t>
  </si>
  <si>
    <t>DAMAGGIO</t>
  </si>
  <si>
    <t>MARINA</t>
  </si>
  <si>
    <t>MATERIA</t>
  </si>
  <si>
    <t>ENRICO</t>
  </si>
  <si>
    <t>RUIZ</t>
  </si>
  <si>
    <t>GIUSY</t>
  </si>
  <si>
    <t>SGARRA</t>
  </si>
  <si>
    <t>GRAZIA</t>
  </si>
  <si>
    <t>CHIRICO</t>
  </si>
  <si>
    <t>ANDREA</t>
  </si>
  <si>
    <t>DEFAZIO</t>
  </si>
  <si>
    <t>GIANCARLO</t>
  </si>
  <si>
    <t>RIZZO</t>
  </si>
  <si>
    <t>VALERIA CLARA</t>
  </si>
  <si>
    <t>PIPI</t>
  </si>
  <si>
    <t>PIETRO</t>
  </si>
  <si>
    <t>CARMENATI</t>
  </si>
  <si>
    <t>LEONARDO</t>
  </si>
  <si>
    <t>MAESTRIPIERI</t>
  </si>
  <si>
    <t>LUCA</t>
  </si>
  <si>
    <t>STIPENDIO (Inclusa IVC)</t>
  </si>
  <si>
    <t>NICASTRI</t>
  </si>
  <si>
    <t>MAURO ROSARIO</t>
  </si>
  <si>
    <t>DIRETTORE</t>
  </si>
  <si>
    <t>DIRIGENTI</t>
  </si>
  <si>
    <t>RETRIBUZIONE DI POSIZIONE
 PARTE FISSA</t>
  </si>
  <si>
    <t>RETRIBUZIONE DI POSIZIONE
 PARTE VARIABILE</t>
  </si>
  <si>
    <t>RETRIBUZIONE DI RISULTATO</t>
  </si>
  <si>
    <t>1) Gli importi riportati nel presente prospetto includono, ove previsto dalle vigenti disposizione del CCNL di riferimento, la 13° mensilità.</t>
  </si>
  <si>
    <t xml:space="preserve">STIPENDIO (Inclusa IVC) </t>
  </si>
  <si>
    <t xml:space="preserve">RETRIBUZIONE DI POSIZIONE 
 PARTE FISSA </t>
  </si>
  <si>
    <t xml:space="preserve"> Funzioni Centrali, sottoscritto il 9 marzo 2020.</t>
  </si>
  <si>
    <t>2) Relativamente al personale in servizio, gli importi sono stati aggiornati tenendo conto dei nuovi livelli retributivi definiti dal CCNL dell'Area</t>
  </si>
  <si>
    <t xml:space="preserve">4) La Retribuzione di Risultato del personale dirigenziale di livello non generale è così definita, in via provvisoria, e potrà essere oggetto di </t>
  </si>
  <si>
    <t>a seguito della costituzione del Fondo per il Finanziamento della Retribuzione di Posizione e di Risultato per il personale dirigenziale di livello</t>
  </si>
  <si>
    <t>non generale, secondo quanto previsto dalle vigenti disposizioni contrattuali.</t>
  </si>
  <si>
    <t xml:space="preserve">3) La Retribuzione di Posizione di parte variabile del personale dirigenziale di livello non generale è così determinata, in via provvisoria, nelle more </t>
  </si>
  <si>
    <t>della definizione del nuovo sistema di graduazione degli uffici dell'Agenzia medesima.</t>
  </si>
  <si>
    <r>
      <t xml:space="preserve">RETRIBUZIONE DEL PERSONALE DIRIGENTE DELL'AGENZIA ITALIANA PER LA COOPERAZIONE ALLO SVILUPPO    </t>
    </r>
    <r>
      <rPr>
        <b/>
        <sz val="14"/>
        <color rgb="FFFF0000"/>
        <rFont val="Calibri"/>
        <family val="2"/>
        <scheme val="minor"/>
      </rPr>
      <t>PERSONALE CESSATO DALL'INCARICO</t>
    </r>
  </si>
  <si>
    <t>FIORINO</t>
  </si>
  <si>
    <t>FRANCESCA</t>
  </si>
  <si>
    <t>RETRIBUZIONE DEL PERSONALE DIRIGENTE DELL'AGENZIA ITALIANA PER LA COOPERAZIONE ALLO SVILUPPO    PERSONALE IN SERVIZIO AL 16/05/2020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</si>
</sst>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NumberFormat="1" applyFont="1" applyBorder="1"/>
    <xf numFmtId="44" fontId="0" fillId="0" borderId="1" xfId="0" applyNumberFormat="1" applyBorder="1"/>
    <xf numFmtId="44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0" fillId="0" borderId="0" xfId="0" applyNumberFormat="1" applyBorder="1"/>
    <xf numFmtId="43" fontId="0" fillId="0" borderId="0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4" fontId="0" fillId="0" borderId="1" xfId="1" applyNumberFormat="1" applyFont="1" applyFill="1" applyBorder="1"/>
    <xf numFmtId="44" fontId="0" fillId="0" borderId="1" xfId="1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44" fontId="0" fillId="0" borderId="3" xfId="0" applyNumberForma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44" fontId="5" fillId="0" borderId="0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44" fontId="0" fillId="0" borderId="5" xfId="0" applyNumberFormat="1" applyBorder="1"/>
    <xf numFmtId="0" fontId="0" fillId="0" borderId="6" xfId="0" applyBorder="1"/>
    <xf numFmtId="44" fontId="0" fillId="0" borderId="7" xfId="0" applyNumberFormat="1" applyBorder="1"/>
    <xf numFmtId="0" fontId="5" fillId="0" borderId="8" xfId="0" applyFont="1" applyFill="1" applyBorder="1"/>
    <xf numFmtId="44" fontId="5" fillId="0" borderId="9" xfId="0" applyNumberFormat="1" applyFont="1" applyBorder="1"/>
    <xf numFmtId="44" fontId="0" fillId="0" borderId="9" xfId="0" applyNumberFormat="1" applyBorder="1"/>
    <xf numFmtId="0" fontId="5" fillId="0" borderId="8" xfId="0" applyFont="1" applyBorder="1"/>
    <xf numFmtId="0" fontId="5" fillId="0" borderId="10" xfId="0" applyFont="1" applyFill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44" fontId="0" fillId="0" borderId="11" xfId="0" applyNumberFormat="1" applyBorder="1"/>
    <xf numFmtId="44" fontId="0" fillId="0" borderId="12" xfId="0" applyNumberFormat="1" applyBorder="1"/>
    <xf numFmtId="0" fontId="5" fillId="0" borderId="3" xfId="0" applyFont="1" applyFill="1" applyBorder="1"/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44" fontId="5" fillId="0" borderId="11" xfId="0" applyNumberFormat="1" applyFont="1" applyBorder="1"/>
    <xf numFmtId="44" fontId="5" fillId="0" borderId="12" xfId="0" applyNumberFormat="1" applyFont="1" applyBorder="1"/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0" zoomScaleNormal="100" workbookViewId="0">
      <selection activeCell="H23" sqref="H23"/>
    </sheetView>
  </sheetViews>
  <sheetFormatPr defaultRowHeight="15" x14ac:dyDescent="0.25"/>
  <cols>
    <col min="1" max="2" width="20.7109375" style="2" customWidth="1"/>
    <col min="3" max="3" width="9.7109375" style="8" customWidth="1"/>
    <col min="4" max="4" width="16.7109375" style="9" customWidth="1"/>
    <col min="5" max="5" width="19.7109375" style="9" customWidth="1"/>
    <col min="6" max="6" width="20.7109375" style="9" customWidth="1"/>
    <col min="7" max="7" width="17.7109375" style="9" customWidth="1"/>
    <col min="8" max="8" width="15.85546875" style="2" customWidth="1"/>
    <col min="9" max="16384" width="9.140625" style="2"/>
  </cols>
  <sheetData>
    <row r="1" spans="1:7" ht="40.5" customHeight="1" x14ac:dyDescent="0.25">
      <c r="A1" s="44" t="s">
        <v>62</v>
      </c>
      <c r="B1" s="45"/>
      <c r="C1" s="45"/>
      <c r="D1" s="45"/>
      <c r="E1" s="45"/>
      <c r="F1" s="45"/>
      <c r="G1" s="46"/>
    </row>
    <row r="2" spans="1:7" s="8" customFormat="1" ht="47.25" customHeight="1" x14ac:dyDescent="0.25">
      <c r="A2" s="3" t="s">
        <v>0</v>
      </c>
      <c r="B2" s="3" t="s">
        <v>1</v>
      </c>
      <c r="C2" s="3" t="s">
        <v>2</v>
      </c>
      <c r="D2" s="7" t="s">
        <v>41</v>
      </c>
      <c r="E2" s="7" t="s">
        <v>46</v>
      </c>
      <c r="F2" s="7" t="s">
        <v>47</v>
      </c>
      <c r="G2" s="7" t="s">
        <v>48</v>
      </c>
    </row>
    <row r="3" spans="1:7" s="8" customFormat="1" ht="15" customHeight="1" x14ac:dyDescent="0.25">
      <c r="A3" s="41" t="s">
        <v>44</v>
      </c>
      <c r="B3" s="42"/>
      <c r="C3" s="42"/>
      <c r="D3" s="42"/>
      <c r="E3" s="42"/>
      <c r="F3" s="42"/>
      <c r="G3" s="43"/>
    </row>
    <row r="4" spans="1:7" ht="15" customHeight="1" x14ac:dyDescent="0.25">
      <c r="A4" s="1" t="s">
        <v>39</v>
      </c>
      <c r="B4" s="1" t="s">
        <v>40</v>
      </c>
      <c r="C4" s="4"/>
      <c r="D4" s="6">
        <v>55397.42</v>
      </c>
      <c r="E4" s="6">
        <v>36299.64</v>
      </c>
      <c r="F4" s="6">
        <v>85250</v>
      </c>
      <c r="G4" s="6">
        <v>41300.980000000003</v>
      </c>
    </row>
    <row r="5" spans="1:7" s="8" customFormat="1" ht="15" customHeight="1" x14ac:dyDescent="0.25">
      <c r="A5" s="41" t="s">
        <v>45</v>
      </c>
      <c r="B5" s="42"/>
      <c r="C5" s="42"/>
      <c r="D5" s="42"/>
      <c r="E5" s="42"/>
      <c r="F5" s="42"/>
      <c r="G5" s="43"/>
    </row>
    <row r="6" spans="1:7" ht="15" customHeight="1" x14ac:dyDescent="0.25">
      <c r="A6" s="1" t="s">
        <v>37</v>
      </c>
      <c r="B6" s="1" t="s">
        <v>38</v>
      </c>
      <c r="C6" s="4" t="s">
        <v>5</v>
      </c>
      <c r="D6" s="6">
        <f>57892.87+387.79</f>
        <v>58280.66</v>
      </c>
      <c r="E6" s="6">
        <v>37593.199999999997</v>
      </c>
      <c r="F6" s="6">
        <v>93949.04</v>
      </c>
      <c r="G6" s="6">
        <v>25371.96</v>
      </c>
    </row>
    <row r="7" spans="1:7" ht="15" customHeight="1" x14ac:dyDescent="0.25">
      <c r="A7" s="1" t="s">
        <v>29</v>
      </c>
      <c r="B7" s="1" t="s">
        <v>30</v>
      </c>
      <c r="C7" s="4" t="s">
        <v>10</v>
      </c>
      <c r="D7" s="5">
        <f>45260.77+303.16</f>
        <v>45563.93</v>
      </c>
      <c r="E7" s="6">
        <v>12565.11</v>
      </c>
      <c r="F7" s="5">
        <v>33569.699999999997</v>
      </c>
      <c r="G7" s="5">
        <v>13605</v>
      </c>
    </row>
    <row r="8" spans="1:7" ht="15" customHeight="1" x14ac:dyDescent="0.25">
      <c r="A8" s="1" t="s">
        <v>11</v>
      </c>
      <c r="B8" s="1" t="s">
        <v>12</v>
      </c>
      <c r="C8" s="4" t="s">
        <v>10</v>
      </c>
      <c r="D8" s="5">
        <f>45260.77+303.16</f>
        <v>45563.93</v>
      </c>
      <c r="E8" s="6">
        <v>12565.11</v>
      </c>
      <c r="F8" s="5">
        <v>33569.699999999997</v>
      </c>
      <c r="G8" s="5">
        <v>13605</v>
      </c>
    </row>
    <row r="9" spans="1:7" ht="15" customHeight="1" x14ac:dyDescent="0.25">
      <c r="A9" s="1" t="s">
        <v>31</v>
      </c>
      <c r="B9" s="1" t="s">
        <v>32</v>
      </c>
      <c r="C9" s="4" t="s">
        <v>10</v>
      </c>
      <c r="D9" s="5">
        <v>45563.93</v>
      </c>
      <c r="E9" s="6">
        <v>12565.11</v>
      </c>
      <c r="F9" s="5">
        <v>33569.699999999997</v>
      </c>
      <c r="G9" s="5">
        <v>13605</v>
      </c>
    </row>
    <row r="10" spans="1:7" ht="15" customHeight="1" x14ac:dyDescent="0.25">
      <c r="A10" s="1" t="s">
        <v>16</v>
      </c>
      <c r="B10" s="1" t="s">
        <v>15</v>
      </c>
      <c r="C10" s="4" t="s">
        <v>10</v>
      </c>
      <c r="D10" s="5">
        <v>45563.93</v>
      </c>
      <c r="E10" s="6">
        <v>12565.11</v>
      </c>
      <c r="F10" s="5">
        <v>33569.699999999997</v>
      </c>
      <c r="G10" s="5">
        <v>13605</v>
      </c>
    </row>
    <row r="11" spans="1:7" ht="15" customHeight="1" x14ac:dyDescent="0.25">
      <c r="A11" s="1" t="s">
        <v>35</v>
      </c>
      <c r="B11" s="1" t="s">
        <v>36</v>
      </c>
      <c r="C11" s="4" t="s">
        <v>10</v>
      </c>
      <c r="D11" s="5">
        <v>45563.93</v>
      </c>
      <c r="E11" s="6">
        <v>12565.11</v>
      </c>
      <c r="F11" s="5">
        <v>33569.699999999997</v>
      </c>
      <c r="G11" s="5">
        <v>13605</v>
      </c>
    </row>
    <row r="12" spans="1:7" ht="15" customHeight="1" x14ac:dyDescent="0.25">
      <c r="A12" s="1" t="s">
        <v>42</v>
      </c>
      <c r="B12" s="1" t="s">
        <v>43</v>
      </c>
      <c r="C12" s="4" t="s">
        <v>10</v>
      </c>
      <c r="D12" s="5">
        <v>45563.93</v>
      </c>
      <c r="E12" s="6">
        <v>12565.11</v>
      </c>
      <c r="F12" s="5">
        <v>33569.699999999997</v>
      </c>
      <c r="G12" s="5">
        <v>13605</v>
      </c>
    </row>
    <row r="13" spans="1:7" ht="15" customHeight="1" x14ac:dyDescent="0.25">
      <c r="A13" s="1" t="s">
        <v>33</v>
      </c>
      <c r="B13" s="1" t="s">
        <v>34</v>
      </c>
      <c r="C13" s="4" t="s">
        <v>10</v>
      </c>
      <c r="D13" s="5">
        <v>45563.93</v>
      </c>
      <c r="E13" s="6">
        <v>12565.11</v>
      </c>
      <c r="F13" s="5">
        <v>33569.699999999997</v>
      </c>
      <c r="G13" s="5">
        <v>13605</v>
      </c>
    </row>
    <row r="14" spans="1:7" ht="15" customHeight="1" x14ac:dyDescent="0.25">
      <c r="A14" s="1" t="s">
        <v>27</v>
      </c>
      <c r="B14" s="1" t="s">
        <v>28</v>
      </c>
      <c r="C14" s="4" t="s">
        <v>10</v>
      </c>
      <c r="D14" s="5">
        <v>45563.93</v>
      </c>
      <c r="E14" s="6">
        <v>12565.11</v>
      </c>
      <c r="F14" s="5">
        <v>33569.699999999997</v>
      </c>
      <c r="G14" s="5">
        <v>13605</v>
      </c>
    </row>
    <row r="15" spans="1:7" ht="15" customHeight="1" x14ac:dyDescent="0.25">
      <c r="A15" s="1" t="s">
        <v>60</v>
      </c>
      <c r="B15" s="1" t="s">
        <v>61</v>
      </c>
      <c r="C15" s="4" t="s">
        <v>10</v>
      </c>
      <c r="D15" s="5">
        <v>45563.93</v>
      </c>
      <c r="E15" s="6">
        <v>12565.11</v>
      </c>
      <c r="F15" s="5">
        <v>33569.699999999997</v>
      </c>
      <c r="G15" s="5">
        <v>13605</v>
      </c>
    </row>
    <row r="16" spans="1:7" x14ac:dyDescent="0.25">
      <c r="A16" s="25"/>
      <c r="B16" s="22"/>
      <c r="C16" s="23"/>
      <c r="D16" s="24"/>
      <c r="E16" s="24"/>
      <c r="F16" s="24"/>
      <c r="G16" s="26"/>
    </row>
    <row r="17" spans="1:8" x14ac:dyDescent="0.25">
      <c r="A17" s="27" t="s">
        <v>49</v>
      </c>
      <c r="B17" s="19"/>
      <c r="C17" s="20"/>
      <c r="D17" s="21"/>
      <c r="E17" s="21"/>
      <c r="F17" s="21"/>
      <c r="G17" s="28"/>
    </row>
    <row r="18" spans="1:8" x14ac:dyDescent="0.25">
      <c r="A18" s="27" t="s">
        <v>53</v>
      </c>
      <c r="B18" s="19"/>
      <c r="C18" s="20"/>
      <c r="D18" s="21"/>
      <c r="E18" s="21"/>
      <c r="F18" s="21"/>
      <c r="G18" s="28"/>
    </row>
    <row r="19" spans="1:8" x14ac:dyDescent="0.25">
      <c r="A19" s="27" t="s">
        <v>52</v>
      </c>
      <c r="B19" s="19"/>
      <c r="C19" s="20"/>
      <c r="D19" s="21"/>
      <c r="E19" s="21"/>
      <c r="F19" s="21"/>
      <c r="G19" s="28"/>
    </row>
    <row r="20" spans="1:8" x14ac:dyDescent="0.25">
      <c r="A20" s="27" t="s">
        <v>57</v>
      </c>
      <c r="B20" s="19"/>
      <c r="C20" s="20"/>
      <c r="D20" s="21"/>
      <c r="E20" s="21"/>
      <c r="F20" s="21"/>
      <c r="G20" s="28"/>
    </row>
    <row r="21" spans="1:8" x14ac:dyDescent="0.25">
      <c r="A21" s="27" t="s">
        <v>58</v>
      </c>
      <c r="G21" s="29"/>
    </row>
    <row r="22" spans="1:8" x14ac:dyDescent="0.25">
      <c r="A22" s="30" t="s">
        <v>54</v>
      </c>
      <c r="G22" s="29"/>
    </row>
    <row r="23" spans="1:8" x14ac:dyDescent="0.25">
      <c r="A23" s="27" t="s">
        <v>55</v>
      </c>
      <c r="G23" s="29"/>
    </row>
    <row r="24" spans="1:8" x14ac:dyDescent="0.25">
      <c r="A24" s="31" t="s">
        <v>56</v>
      </c>
      <c r="B24" s="32"/>
      <c r="C24" s="33"/>
      <c r="D24" s="34"/>
      <c r="E24" s="34"/>
      <c r="F24" s="34"/>
      <c r="G24" s="35"/>
    </row>
    <row r="25" spans="1:8" x14ac:dyDescent="0.25">
      <c r="A25" s="36"/>
      <c r="B25" s="16"/>
      <c r="C25" s="17"/>
      <c r="D25" s="18"/>
      <c r="E25" s="18"/>
      <c r="F25" s="18"/>
      <c r="G25" s="18"/>
    </row>
    <row r="26" spans="1:8" ht="40.5" customHeight="1" x14ac:dyDescent="0.25">
      <c r="A26" s="44" t="s">
        <v>59</v>
      </c>
      <c r="B26" s="45"/>
      <c r="C26" s="45"/>
      <c r="D26" s="45"/>
      <c r="E26" s="45"/>
      <c r="F26" s="45"/>
      <c r="G26" s="46"/>
    </row>
    <row r="27" spans="1:8" s="8" customFormat="1" ht="48" customHeight="1" x14ac:dyDescent="0.25">
      <c r="A27" s="3" t="s">
        <v>0</v>
      </c>
      <c r="B27" s="3" t="s">
        <v>1</v>
      </c>
      <c r="C27" s="3" t="s">
        <v>2</v>
      </c>
      <c r="D27" s="7" t="s">
        <v>50</v>
      </c>
      <c r="E27" s="7" t="s">
        <v>51</v>
      </c>
      <c r="F27" s="7" t="s">
        <v>47</v>
      </c>
      <c r="G27" s="7" t="s">
        <v>48</v>
      </c>
    </row>
    <row r="28" spans="1:8" s="8" customFormat="1" ht="15" customHeight="1" x14ac:dyDescent="0.25">
      <c r="A28" s="41" t="s">
        <v>44</v>
      </c>
      <c r="B28" s="42"/>
      <c r="C28" s="42"/>
      <c r="D28" s="42"/>
      <c r="E28" s="42"/>
      <c r="F28" s="42"/>
      <c r="G28" s="43"/>
    </row>
    <row r="29" spans="1:8" x14ac:dyDescent="0.25">
      <c r="A29" s="1" t="s">
        <v>3</v>
      </c>
      <c r="B29" s="1" t="s">
        <v>4</v>
      </c>
      <c r="C29" s="4"/>
      <c r="D29" s="5">
        <v>55812.87</v>
      </c>
      <c r="E29" s="6">
        <v>36299.699999999997</v>
      </c>
      <c r="F29" s="5">
        <v>85250</v>
      </c>
      <c r="G29" s="5">
        <v>41300.949999999997</v>
      </c>
      <c r="H29" s="10"/>
    </row>
    <row r="30" spans="1:8" s="8" customFormat="1" ht="15" customHeight="1" x14ac:dyDescent="0.25">
      <c r="A30" s="41" t="s">
        <v>45</v>
      </c>
      <c r="B30" s="42"/>
      <c r="C30" s="42"/>
      <c r="D30" s="42"/>
      <c r="E30" s="42"/>
      <c r="F30" s="42"/>
      <c r="G30" s="43"/>
    </row>
    <row r="31" spans="1:8" x14ac:dyDescent="0.25">
      <c r="A31" s="1" t="s">
        <v>6</v>
      </c>
      <c r="B31" s="1" t="s">
        <v>7</v>
      </c>
      <c r="C31" s="4" t="s">
        <v>5</v>
      </c>
      <c r="D31" s="5">
        <v>55812.87</v>
      </c>
      <c r="E31" s="6">
        <v>36299.699999999997</v>
      </c>
      <c r="F31" s="5">
        <v>85250</v>
      </c>
      <c r="G31" s="5">
        <v>34071</v>
      </c>
      <c r="H31" s="10"/>
    </row>
    <row r="32" spans="1:8" x14ac:dyDescent="0.25">
      <c r="A32" s="1" t="s">
        <v>13</v>
      </c>
      <c r="B32" s="1" t="s">
        <v>14</v>
      </c>
      <c r="C32" s="4" t="s">
        <v>10</v>
      </c>
      <c r="D32" s="5">
        <v>43310.9</v>
      </c>
      <c r="E32" s="6">
        <v>12155.61</v>
      </c>
      <c r="F32" s="5">
        <v>33192.699999999997</v>
      </c>
      <c r="G32" s="5">
        <v>13605</v>
      </c>
      <c r="H32" s="10"/>
    </row>
    <row r="33" spans="1:7" x14ac:dyDescent="0.25">
      <c r="A33" s="1" t="s">
        <v>19</v>
      </c>
      <c r="B33" s="1" t="s">
        <v>20</v>
      </c>
      <c r="C33" s="4" t="s">
        <v>10</v>
      </c>
      <c r="D33" s="5">
        <v>43310.9</v>
      </c>
      <c r="E33" s="6">
        <v>12155.61</v>
      </c>
      <c r="F33" s="5">
        <v>33192.699999999997</v>
      </c>
      <c r="G33" s="5">
        <v>13605</v>
      </c>
    </row>
    <row r="34" spans="1:7" x14ac:dyDescent="0.25">
      <c r="A34" s="1" t="s">
        <v>17</v>
      </c>
      <c r="B34" s="1" t="s">
        <v>18</v>
      </c>
      <c r="C34" s="4" t="s">
        <v>10</v>
      </c>
      <c r="D34" s="5">
        <v>43310.9</v>
      </c>
      <c r="E34" s="6">
        <v>12155.61</v>
      </c>
      <c r="F34" s="5">
        <v>33192.699999999997</v>
      </c>
      <c r="G34" s="5">
        <v>13605</v>
      </c>
    </row>
    <row r="35" spans="1:7" x14ac:dyDescent="0.25">
      <c r="A35" s="1" t="s">
        <v>21</v>
      </c>
      <c r="B35" s="1" t="s">
        <v>22</v>
      </c>
      <c r="C35" s="4" t="s">
        <v>10</v>
      </c>
      <c r="D35" s="5">
        <v>43310.9</v>
      </c>
      <c r="E35" s="6">
        <v>12155.61</v>
      </c>
      <c r="F35" s="5">
        <v>33192.699999999997</v>
      </c>
      <c r="G35" s="5">
        <v>13605</v>
      </c>
    </row>
    <row r="36" spans="1:7" s="15" customFormat="1" x14ac:dyDescent="0.25">
      <c r="A36" s="11" t="s">
        <v>8</v>
      </c>
      <c r="B36" s="11" t="s">
        <v>9</v>
      </c>
      <c r="C36" s="12" t="s">
        <v>10</v>
      </c>
      <c r="D36" s="13">
        <v>43310.9</v>
      </c>
      <c r="E36" s="14">
        <v>12155.61</v>
      </c>
      <c r="F36" s="13">
        <v>33192.699999999997</v>
      </c>
      <c r="G36" s="13">
        <v>13605</v>
      </c>
    </row>
    <row r="37" spans="1:7" x14ac:dyDescent="0.25">
      <c r="A37" s="1" t="s">
        <v>23</v>
      </c>
      <c r="B37" s="1" t="s">
        <v>24</v>
      </c>
      <c r="C37" s="4" t="s">
        <v>10</v>
      </c>
      <c r="D37" s="6">
        <v>43310.9</v>
      </c>
      <c r="E37" s="6">
        <v>12155.61</v>
      </c>
      <c r="F37" s="6">
        <v>33192.699999999997</v>
      </c>
      <c r="G37" s="6">
        <v>13605</v>
      </c>
    </row>
    <row r="38" spans="1:7" x14ac:dyDescent="0.25">
      <c r="A38" s="1" t="s">
        <v>25</v>
      </c>
      <c r="B38" s="1" t="s">
        <v>26</v>
      </c>
      <c r="C38" s="4" t="s">
        <v>10</v>
      </c>
      <c r="D38" s="6">
        <v>43310.9</v>
      </c>
      <c r="E38" s="5">
        <v>12155.61</v>
      </c>
      <c r="F38" s="5">
        <v>33192.699999999997</v>
      </c>
      <c r="G38" s="5">
        <v>13605</v>
      </c>
    </row>
    <row r="39" spans="1:7" x14ac:dyDescent="0.25">
      <c r="A39" s="25"/>
      <c r="B39" s="22"/>
      <c r="C39" s="23"/>
      <c r="D39" s="24"/>
      <c r="E39" s="24"/>
      <c r="F39" s="24"/>
      <c r="G39" s="26"/>
    </row>
    <row r="40" spans="1:7" x14ac:dyDescent="0.25">
      <c r="A40" s="31" t="s">
        <v>49</v>
      </c>
      <c r="B40" s="37"/>
      <c r="C40" s="38"/>
      <c r="D40" s="39"/>
      <c r="E40" s="39"/>
      <c r="F40" s="39"/>
      <c r="G40" s="40"/>
    </row>
  </sheetData>
  <mergeCells count="6">
    <mergeCell ref="A5:G5"/>
    <mergeCell ref="A28:G28"/>
    <mergeCell ref="A30:G30"/>
    <mergeCell ref="A26:G26"/>
    <mergeCell ref="A1:G1"/>
    <mergeCell ref="A3:G3"/>
  </mergeCells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Cordovani</dc:creator>
  <cp:lastModifiedBy>antonio.ciuchini</cp:lastModifiedBy>
  <cp:lastPrinted>2020-06-23T08:46:21Z</cp:lastPrinted>
  <dcterms:created xsi:type="dcterms:W3CDTF">2017-03-13T13:49:28Z</dcterms:created>
  <dcterms:modified xsi:type="dcterms:W3CDTF">2020-06-23T08:55:31Z</dcterms:modified>
</cp:coreProperties>
</file>